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8"/>
  </bookViews>
  <sheets>
    <sheet name="druhy sešitů" sheetId="1" r:id="rId1"/>
    <sheet name="1.A" sheetId="2" r:id="rId2"/>
    <sheet name="1.B" sheetId="3" r:id="rId3"/>
    <sheet name="2A" sheetId="4" r:id="rId4"/>
    <sheet name="2.B" sheetId="5" r:id="rId5"/>
    <sheet name="3. A" sheetId="6" r:id="rId6"/>
    <sheet name="3. B" sheetId="7" r:id="rId7"/>
    <sheet name="4.A" sheetId="8" r:id="rId8"/>
    <sheet name="4.B" sheetId="9" r:id="rId9"/>
    <sheet name="5.A." sheetId="10" r:id="rId10"/>
    <sheet name="5.B." sheetId="11" r:id="rId11"/>
    <sheet name="5.B" sheetId="12" state="hidden" r:id="rId12"/>
    <sheet name="6.A" sheetId="13" r:id="rId13"/>
    <sheet name="6.B" sheetId="14" r:id="rId14"/>
    <sheet name="7.tř" sheetId="15" r:id="rId15"/>
    <sheet name="7.b" sheetId="16" state="hidden" r:id="rId16"/>
    <sheet name="8.tř" sheetId="17" r:id="rId17"/>
    <sheet name="9.tř" sheetId="18" r:id="rId18"/>
    <sheet name="List1" sheetId="19" r:id="rId19"/>
    <sheet name="List2" sheetId="20" r:id="rId20"/>
  </sheets>
  <definedNames>
    <definedName name="_xlnm.Print_Area" localSheetId="4">'2.B'!$A$7:$B$11</definedName>
    <definedName name="_xlnm.Print_Area" localSheetId="5">'3. A'!$A$1:$G$1</definedName>
    <definedName name="_xlnm.Print_Area" localSheetId="6">'3. B'!$A$2:$G$18</definedName>
    <definedName name="_xlnm.Print_Area" localSheetId="7">'4.A'!$A$1:$D$11</definedName>
    <definedName name="_xlnm.Print_Area" localSheetId="8">'4.B'!$A$1:$D$11</definedName>
    <definedName name="_xlnm.Print_Area" localSheetId="9">'5.A.'!$A$1:$N$17</definedName>
    <definedName name="_xlnm.Print_Area" localSheetId="11">'5.B'!$A$1:$M$17</definedName>
    <definedName name="_xlnm.Print_Area" localSheetId="10">'5.B.'!$A$1:$O$17</definedName>
    <definedName name="_xlnm.Print_Area" localSheetId="12">'6.A'!$A$1:$Q$14</definedName>
    <definedName name="_xlnm.Print_Area" localSheetId="13">'6.B'!$A$1:$P$14</definedName>
    <definedName name="_xlnm.Print_Area" localSheetId="15">'7.b'!$A$1:$R$19</definedName>
    <definedName name="_xlnm.Print_Area" localSheetId="14">'7.tř'!$A$1:$S$19</definedName>
    <definedName name="_xlnm.Print_Area" localSheetId="16">'8.tř'!$A$1:$R$22</definedName>
    <definedName name="_xlnm.Print_Area" localSheetId="17">'9.tř'!$A$1:$T$22</definedName>
  </definedNames>
  <calcPr fullCalcOnLoad="1"/>
</workbook>
</file>

<file path=xl/comments15.xml><?xml version="1.0" encoding="utf-8"?>
<comments xmlns="http://schemas.openxmlformats.org/spreadsheetml/2006/main">
  <authors>
    <author> </author>
  </authors>
  <commentList>
    <comment ref="F6" authorId="0">
      <text>
        <r>
          <rPr>
            <b/>
            <sz val="9"/>
            <color indexed="8"/>
            <rFont val="Tahoma"/>
            <family val="2"/>
          </rPr>
          <t xml:space="preserve">marcela.sebestova:
</t>
        </r>
        <r>
          <rPr>
            <sz val="9"/>
            <color indexed="8"/>
            <rFont val="Tahoma"/>
            <family val="2"/>
          </rPr>
          <t xml:space="preserve">Kontrolní práce máme z minulého roku, stačí 1x, jinak 2x
</t>
        </r>
      </text>
    </comment>
    <comment ref="H6" authorId="0">
      <text>
        <r>
          <rPr>
            <b/>
            <sz val="9"/>
            <color indexed="8"/>
            <rFont val="Tahoma"/>
            <family val="2"/>
          </rPr>
          <t xml:space="preserve">marcela.sebestova:
</t>
        </r>
        <r>
          <rPr>
            <sz val="9"/>
            <color indexed="8"/>
            <rFont val="Tahoma"/>
            <family val="2"/>
          </rPr>
          <t>Kdo nemá sešit na DSM, potřebuje 2x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9"/>
            <color indexed="8"/>
            <rFont val="Tahoma"/>
            <family val="2"/>
          </rPr>
          <t xml:space="preserve">Pokračuj ve starém sešitě. Pokud není místo kup si nový sešit.
</t>
        </r>
      </text>
    </comment>
  </commentList>
</comments>
</file>

<file path=xl/sharedStrings.xml><?xml version="1.0" encoding="utf-8"?>
<sst xmlns="http://schemas.openxmlformats.org/spreadsheetml/2006/main" count="450" uniqueCount="121">
  <si>
    <t>Číslo sešitu</t>
  </si>
  <si>
    <t>Velikost</t>
  </si>
  <si>
    <t>Počet listů</t>
  </si>
  <si>
    <t>Liniatura</t>
  </si>
  <si>
    <t>A4</t>
  </si>
  <si>
    <t>bez linek</t>
  </si>
  <si>
    <t>linkovaný, 8 mm</t>
  </si>
  <si>
    <t>čtverečkovaný, 5×5 mm</t>
  </si>
  <si>
    <t>A5</t>
  </si>
  <si>
    <t>linkovaný, 20 mm</t>
  </si>
  <si>
    <t>linkovaný, 16 mm</t>
  </si>
  <si>
    <t>čtverečkovaný, 10×10 mm</t>
  </si>
  <si>
    <t>linkovaný, 12 mm</t>
  </si>
  <si>
    <t>linkovaný, 20 mm s pomocnou linkou</t>
  </si>
  <si>
    <t>linkovaný, 16 mm s 2 pomocnými linkami</t>
  </si>
  <si>
    <t>A6</t>
  </si>
  <si>
    <t>Notový sešit</t>
  </si>
  <si>
    <r>
      <rPr>
        <sz val="11"/>
        <color indexed="8"/>
        <rFont val="Calibri"/>
        <family val="2"/>
      </rPr>
      <t>Do první třídy budou žáci potřebovat:</t>
    </r>
    <r>
      <rPr>
        <b/>
        <i/>
        <sz val="11"/>
        <color indexed="8"/>
        <rFont val="Calibri"/>
        <family val="2"/>
      </rPr>
      <t xml:space="preserve"> zakoupí škola</t>
    </r>
  </si>
  <si>
    <t>Předmět</t>
  </si>
  <si>
    <t>512 s pomocnými linkami</t>
  </si>
  <si>
    <t>CELKEM</t>
  </si>
  <si>
    <t>ČJ</t>
  </si>
  <si>
    <t>M</t>
  </si>
  <si>
    <t>Vážení rodiče, koncem srpna Vás prosím o zaslání mailu, stačí do předmětu napsat jméno dítěte, abych měla ve své poště kontakt na Vás.</t>
  </si>
  <si>
    <t xml:space="preserve"> Děti dostanou v září klíček od botníku, vratná záloha je 100,- Kč . </t>
  </si>
  <si>
    <t xml:space="preserve">9. 9. proběhne naše další  schůzka (společná s dětmi), tentokrát spojená s malou dílničkou, na kterou si, prosím, doneste: </t>
  </si>
  <si>
    <t xml:space="preserve"> 1 fotografii dítěte cca 10 cm výšky (na nástěnku), nůžky, lepidlo a 1 barevnou čtvrtku nebo 1barevný papír, tužku/ fixu. </t>
  </si>
  <si>
    <t>Děkujeme! Krásné léto!</t>
  </si>
  <si>
    <t>Mgr. Sochůrková</t>
  </si>
  <si>
    <r>
      <rPr>
        <sz val="11"/>
        <color indexed="8"/>
        <rFont val="Calibri"/>
        <family val="2"/>
      </rPr>
      <t xml:space="preserve">Do první třídy budou žáci potřebovat: </t>
    </r>
    <r>
      <rPr>
        <b/>
        <i/>
        <sz val="11"/>
        <color indexed="8"/>
        <rFont val="Calibri"/>
        <family val="2"/>
      </rPr>
      <t>zakoupí škola</t>
    </r>
  </si>
  <si>
    <t>Mgr. Rusová</t>
  </si>
  <si>
    <t>512 se 2 pomocnými linkami</t>
  </si>
  <si>
    <t>AJ</t>
  </si>
  <si>
    <t>PR</t>
  </si>
  <si>
    <t>VkU</t>
  </si>
  <si>
    <t>TV</t>
  </si>
  <si>
    <t>Pč</t>
  </si>
  <si>
    <t xml:space="preserve">Všechny  </t>
  </si>
  <si>
    <t>sešity</t>
  </si>
  <si>
    <t xml:space="preserve">zakoupí </t>
  </si>
  <si>
    <t xml:space="preserve">třídní </t>
  </si>
  <si>
    <t>učitelka.</t>
  </si>
  <si>
    <t xml:space="preserve">Sešity </t>
  </si>
  <si>
    <t xml:space="preserve">budou </t>
  </si>
  <si>
    <t>vyúčtovány v září.</t>
  </si>
  <si>
    <t>Všechny sešity zakoupí třídní učitelka</t>
  </si>
  <si>
    <t>Sešity- 3. A</t>
  </si>
  <si>
    <t>444e</t>
  </si>
  <si>
    <t>notový</t>
  </si>
  <si>
    <t>Matematika</t>
  </si>
  <si>
    <t>Prvouka</t>
  </si>
  <si>
    <t>HV</t>
  </si>
  <si>
    <t xml:space="preserve">Sešity pro třídu 3. B </t>
  </si>
  <si>
    <t>Český jazyk</t>
  </si>
  <si>
    <t>Anglický jazyk</t>
  </si>
  <si>
    <t>Hudební výchova</t>
  </si>
  <si>
    <t>Celkem</t>
  </si>
  <si>
    <t>Do čtvrté třídy si zakupte tyto sešity</t>
  </si>
  <si>
    <t xml:space="preserve">notový </t>
  </si>
  <si>
    <t>423x</t>
  </si>
  <si>
    <t>ICT</t>
  </si>
  <si>
    <t>Přírodověda</t>
  </si>
  <si>
    <t>Vlastivěda</t>
  </si>
  <si>
    <t>loňský</t>
  </si>
  <si>
    <t xml:space="preserve"> NENADEPISOVAT SEŠITY</t>
  </si>
  <si>
    <t>Blok poznámkový A4 čistý (50 listů)</t>
  </si>
  <si>
    <t>544 s kolmicí</t>
  </si>
  <si>
    <t>524 s kolmicí</t>
  </si>
  <si>
    <t>Drda</t>
  </si>
  <si>
    <t>1 + podložka</t>
  </si>
  <si>
    <t>VV</t>
  </si>
  <si>
    <t>PČ</t>
  </si>
  <si>
    <t>NEMAZAT</t>
  </si>
  <si>
    <t>Do páté třídy si zakupte tyto sešity</t>
  </si>
  <si>
    <t>Do šesté třídy si zakupte tyto sešity</t>
  </si>
  <si>
    <t>544e s kolmicí</t>
  </si>
  <si>
    <t>544 bez kolmice</t>
  </si>
  <si>
    <t>Sešit - tvrdé desky</t>
  </si>
  <si>
    <t>Klubert</t>
  </si>
  <si>
    <t>Dějepis</t>
  </si>
  <si>
    <t>OV</t>
  </si>
  <si>
    <t>Fy</t>
  </si>
  <si>
    <t>Přírodopis</t>
  </si>
  <si>
    <t>Zeměpis</t>
  </si>
  <si>
    <t>Šebestová 16.6.2020, možno pokračovat v sešitech z loňského roku</t>
  </si>
  <si>
    <t>Šebestová 16.6.2020</t>
  </si>
  <si>
    <t>1(podložka)</t>
  </si>
  <si>
    <t>možno pokračovat v sešitě z loňského roku</t>
  </si>
  <si>
    <t>sešit z 5.třídy</t>
  </si>
  <si>
    <t>Do sedmé třídy si zakupte tyto sešity</t>
  </si>
  <si>
    <t>A5 tvrdé desky</t>
  </si>
  <si>
    <t>milimetrový</t>
  </si>
  <si>
    <t>RJ</t>
  </si>
  <si>
    <t>NJ</t>
  </si>
  <si>
    <t>Šebestová</t>
  </si>
  <si>
    <t>VkZ</t>
  </si>
  <si>
    <t>Šebestová - možno pokračovat v sešitech z loňského roku</t>
  </si>
  <si>
    <t>1 blok</t>
  </si>
  <si>
    <t>Do osmé třídy si zakupte tyto sešity</t>
  </si>
  <si>
    <t>milimetrový papír</t>
  </si>
  <si>
    <t xml:space="preserve">  </t>
  </si>
  <si>
    <t>Vaníčková</t>
  </si>
  <si>
    <t>CH</t>
  </si>
  <si>
    <t>Do deváté třídy si zakupte tyto sešity</t>
  </si>
  <si>
    <t>blok</t>
  </si>
  <si>
    <t>lońský</t>
  </si>
  <si>
    <t>VKZ</t>
  </si>
  <si>
    <t>Seminář z ČJ</t>
  </si>
  <si>
    <t>Seminář z M</t>
  </si>
  <si>
    <t>Smazávací tabulka + tenký fix.</t>
  </si>
  <si>
    <t>Pravoúhlý trojúhelník, pravítko 30 cm, kružítko.</t>
  </si>
  <si>
    <t>Sešity si prosím nadepište.</t>
  </si>
  <si>
    <t>Jana Mertlíková, 19. 6. 2020</t>
  </si>
  <si>
    <t xml:space="preserve">2. A </t>
  </si>
  <si>
    <t>Votická</t>
  </si>
  <si>
    <t>1 (podložka)</t>
  </si>
  <si>
    <t>Součková</t>
  </si>
  <si>
    <t>1(možno loňský)</t>
  </si>
  <si>
    <t>1(loňský)</t>
  </si>
  <si>
    <t>Sešity nenadepisovat!</t>
  </si>
  <si>
    <t>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</si>
</sst>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52" xfId="0" applyFont="1" applyBorder="1" applyAlignment="1">
      <alignment horizontal="left" vertical="top" wrapText="1"/>
    </xf>
    <xf numFmtId="0" fontId="0" fillId="0" borderId="53" xfId="0" applyBorder="1" applyAlignment="1">
      <alignment horizontal="center" vertical="top" wrapText="1"/>
    </xf>
    <xf numFmtId="0" fontId="0" fillId="0" borderId="35" xfId="0" applyBorder="1" applyAlignment="1">
      <alignment horizontal="left" vertical="center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top" wrapText="1"/>
    </xf>
    <xf numFmtId="0" fontId="0" fillId="33" borderId="6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A2" sqref="A2"/>
    </sheetView>
  </sheetViews>
  <sheetFormatPr defaultColWidth="9.00390625" defaultRowHeight="15"/>
  <cols>
    <col min="1" max="1" width="16.28125" style="0" customWidth="1"/>
    <col min="2" max="3" width="9.00390625" style="0" customWidth="1"/>
    <col min="4" max="4" width="24.8515625" style="0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420</v>
      </c>
      <c r="B2" s="2" t="s">
        <v>4</v>
      </c>
      <c r="C2" s="2">
        <v>20</v>
      </c>
      <c r="D2" s="3" t="s">
        <v>5</v>
      </c>
    </row>
    <row r="3" spans="1:4" ht="19.5" customHeight="1">
      <c r="A3" s="2">
        <v>424</v>
      </c>
      <c r="B3" s="2" t="s">
        <v>4</v>
      </c>
      <c r="C3" s="2">
        <v>20</v>
      </c>
      <c r="D3" s="3" t="s">
        <v>6</v>
      </c>
    </row>
    <row r="4" spans="1:4" ht="19.5" customHeight="1">
      <c r="A4" s="2">
        <v>425</v>
      </c>
      <c r="B4" s="2" t="s">
        <v>4</v>
      </c>
      <c r="C4" s="2">
        <v>20</v>
      </c>
      <c r="D4" s="3" t="s">
        <v>7</v>
      </c>
    </row>
    <row r="5" spans="1:4" ht="19.5" customHeight="1">
      <c r="A5" s="2">
        <v>440</v>
      </c>
      <c r="B5" s="2" t="s">
        <v>4</v>
      </c>
      <c r="C5" s="2">
        <v>40</v>
      </c>
      <c r="D5" s="3" t="s">
        <v>5</v>
      </c>
    </row>
    <row r="6" spans="1:4" ht="19.5" customHeight="1">
      <c r="A6" s="2">
        <v>444</v>
      </c>
      <c r="B6" s="2" t="s">
        <v>4</v>
      </c>
      <c r="C6" s="2">
        <v>40</v>
      </c>
      <c r="D6" s="3" t="s">
        <v>6</v>
      </c>
    </row>
    <row r="7" spans="1:4" ht="19.5" customHeight="1">
      <c r="A7" s="2">
        <v>445</v>
      </c>
      <c r="B7" s="2" t="s">
        <v>4</v>
      </c>
      <c r="C7" s="2">
        <v>40</v>
      </c>
      <c r="D7" s="3" t="s">
        <v>7</v>
      </c>
    </row>
    <row r="8" spans="1:4" ht="19.5" customHeight="1">
      <c r="A8" s="2">
        <v>460</v>
      </c>
      <c r="B8" s="2" t="s">
        <v>4</v>
      </c>
      <c r="C8" s="2">
        <v>60</v>
      </c>
      <c r="D8" s="3" t="s">
        <v>5</v>
      </c>
    </row>
    <row r="9" spans="1:4" ht="19.5" customHeight="1">
      <c r="A9" s="2">
        <v>464</v>
      </c>
      <c r="B9" s="2" t="s">
        <v>4</v>
      </c>
      <c r="C9" s="2">
        <v>60</v>
      </c>
      <c r="D9" s="3" t="s">
        <v>6</v>
      </c>
    </row>
    <row r="10" spans="1:4" ht="19.5" customHeight="1">
      <c r="A10" s="2">
        <v>465</v>
      </c>
      <c r="B10" s="2" t="s">
        <v>4</v>
      </c>
      <c r="C10" s="2">
        <v>60</v>
      </c>
      <c r="D10" s="3" t="s">
        <v>7</v>
      </c>
    </row>
    <row r="11" spans="1:4" ht="19.5" customHeight="1">
      <c r="A11" s="2">
        <v>510</v>
      </c>
      <c r="B11" s="2" t="s">
        <v>8</v>
      </c>
      <c r="C11" s="2">
        <v>10</v>
      </c>
      <c r="D11" s="3" t="s">
        <v>5</v>
      </c>
    </row>
    <row r="12" spans="1:4" ht="19.5" customHeight="1">
      <c r="A12" s="2">
        <v>511</v>
      </c>
      <c r="B12" s="2" t="s">
        <v>8</v>
      </c>
      <c r="C12" s="2">
        <v>10</v>
      </c>
      <c r="D12" s="3" t="s">
        <v>9</v>
      </c>
    </row>
    <row r="13" spans="1:4" ht="19.5" customHeight="1">
      <c r="A13" s="2">
        <v>512</v>
      </c>
      <c r="B13" s="2" t="s">
        <v>8</v>
      </c>
      <c r="C13" s="2">
        <v>10</v>
      </c>
      <c r="D13" s="3" t="s">
        <v>10</v>
      </c>
    </row>
    <row r="14" spans="1:4" ht="19.5" customHeight="1">
      <c r="A14" s="2">
        <v>5110</v>
      </c>
      <c r="B14" s="2" t="s">
        <v>8</v>
      </c>
      <c r="C14" s="2">
        <v>10</v>
      </c>
      <c r="D14" s="3" t="s">
        <v>11</v>
      </c>
    </row>
    <row r="15" spans="1:4" ht="19.5" customHeight="1">
      <c r="A15" s="2">
        <v>520</v>
      </c>
      <c r="B15" s="2" t="s">
        <v>8</v>
      </c>
      <c r="C15" s="2">
        <v>20</v>
      </c>
      <c r="D15" s="3" t="s">
        <v>5</v>
      </c>
    </row>
    <row r="16" spans="1:4" ht="19.5" customHeight="1">
      <c r="A16" s="2">
        <v>523</v>
      </c>
      <c r="B16" s="2" t="s">
        <v>8</v>
      </c>
      <c r="C16" s="2">
        <v>20</v>
      </c>
      <c r="D16" s="3" t="s">
        <v>12</v>
      </c>
    </row>
    <row r="17" spans="1:4" ht="19.5" customHeight="1">
      <c r="A17" s="2">
        <v>524</v>
      </c>
      <c r="B17" s="2" t="s">
        <v>8</v>
      </c>
      <c r="C17" s="2">
        <v>20</v>
      </c>
      <c r="D17" s="3" t="s">
        <v>6</v>
      </c>
    </row>
    <row r="18" spans="1:4" ht="19.5" customHeight="1">
      <c r="A18" s="2">
        <v>525</v>
      </c>
      <c r="B18" s="2" t="s">
        <v>8</v>
      </c>
      <c r="C18" s="2">
        <v>20</v>
      </c>
      <c r="D18" s="3" t="s">
        <v>7</v>
      </c>
    </row>
    <row r="19" spans="1:4" ht="19.5" customHeight="1">
      <c r="A19" s="2">
        <v>540</v>
      </c>
      <c r="B19" s="2" t="s">
        <v>8</v>
      </c>
      <c r="C19" s="2">
        <v>40</v>
      </c>
      <c r="D19" s="3" t="s">
        <v>5</v>
      </c>
    </row>
    <row r="20" spans="1:4" ht="19.5" customHeight="1">
      <c r="A20" s="2">
        <v>544</v>
      </c>
      <c r="B20" s="2" t="s">
        <v>8</v>
      </c>
      <c r="C20" s="2">
        <v>40</v>
      </c>
      <c r="D20" s="3" t="s">
        <v>6</v>
      </c>
    </row>
    <row r="21" spans="1:4" ht="19.5" customHeight="1">
      <c r="A21" s="2">
        <v>545</v>
      </c>
      <c r="B21" s="2" t="s">
        <v>8</v>
      </c>
      <c r="C21" s="2">
        <v>40</v>
      </c>
      <c r="D21" s="3" t="s">
        <v>7</v>
      </c>
    </row>
    <row r="22" spans="1:4" ht="19.5" customHeight="1">
      <c r="A22" s="2">
        <v>560</v>
      </c>
      <c r="B22" s="2" t="s">
        <v>8</v>
      </c>
      <c r="C22" s="2">
        <v>60</v>
      </c>
      <c r="D22" s="3" t="s">
        <v>5</v>
      </c>
    </row>
    <row r="23" spans="1:4" ht="19.5" customHeight="1">
      <c r="A23" s="2">
        <v>564</v>
      </c>
      <c r="B23" s="2" t="s">
        <v>8</v>
      </c>
      <c r="C23" s="2">
        <v>60</v>
      </c>
      <c r="D23" s="3" t="s">
        <v>6</v>
      </c>
    </row>
    <row r="24" spans="1:4" ht="28.5" customHeight="1">
      <c r="A24" s="2">
        <v>565</v>
      </c>
      <c r="B24" s="2" t="s">
        <v>8</v>
      </c>
      <c r="C24" s="2">
        <v>60</v>
      </c>
      <c r="D24" s="3" t="s">
        <v>7</v>
      </c>
    </row>
    <row r="25" spans="1:4" ht="33.75" customHeight="1">
      <c r="A25" s="2">
        <v>511</v>
      </c>
      <c r="B25" s="2" t="s">
        <v>8</v>
      </c>
      <c r="C25" s="2">
        <v>10</v>
      </c>
      <c r="D25" s="3" t="s">
        <v>13</v>
      </c>
    </row>
    <row r="26" spans="1:4" ht="19.5" customHeight="1">
      <c r="A26" s="2">
        <v>512</v>
      </c>
      <c r="B26" s="2" t="s">
        <v>8</v>
      </c>
      <c r="C26" s="2">
        <v>10</v>
      </c>
      <c r="D26" s="3" t="s">
        <v>14</v>
      </c>
    </row>
    <row r="27" spans="1:4" ht="19.5" customHeight="1">
      <c r="A27" s="2">
        <v>624</v>
      </c>
      <c r="B27" s="2" t="s">
        <v>15</v>
      </c>
      <c r="C27" s="2">
        <v>20</v>
      </c>
      <c r="D27" s="3" t="s">
        <v>6</v>
      </c>
    </row>
    <row r="28" spans="1:4" ht="19.5" customHeight="1">
      <c r="A28" s="2">
        <v>644</v>
      </c>
      <c r="B28" s="2" t="s">
        <v>15</v>
      </c>
      <c r="C28" s="2">
        <v>40</v>
      </c>
      <c r="D28" s="3" t="s">
        <v>6</v>
      </c>
    </row>
    <row r="29" spans="1:4" ht="19.5" customHeight="1">
      <c r="A29" s="2" t="s">
        <v>16</v>
      </c>
      <c r="B29" s="2" t="s">
        <v>8</v>
      </c>
      <c r="C29" s="2">
        <v>10</v>
      </c>
      <c r="D29" s="3"/>
    </row>
    <row r="30" spans="1:4" ht="19.5" customHeight="1">
      <c r="A30" s="2" t="s">
        <v>16</v>
      </c>
      <c r="B30" s="2" t="s">
        <v>4</v>
      </c>
      <c r="C30" s="2">
        <v>20</v>
      </c>
      <c r="D30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" sqref="M2"/>
    </sheetView>
  </sheetViews>
  <sheetFormatPr defaultColWidth="9.140625" defaultRowHeight="30" customHeight="1"/>
  <cols>
    <col min="1" max="1" width="12.28125" style="22" customWidth="1"/>
    <col min="2" max="2" width="17.57421875" style="22" customWidth="1"/>
    <col min="3" max="4" width="7.7109375" style="9" customWidth="1"/>
    <col min="5" max="5" width="7.7109375" style="9" hidden="1" customWidth="1"/>
    <col min="6" max="6" width="10.140625" style="9" customWidth="1"/>
    <col min="7" max="12" width="7.7109375" style="9" customWidth="1"/>
    <col min="13" max="13" width="13.00390625" style="9" customWidth="1"/>
    <col min="14" max="16384" width="9.140625" style="9" customWidth="1"/>
  </cols>
  <sheetData>
    <row r="1" spans="3:8" ht="30" customHeight="1" thickBot="1">
      <c r="C1" s="181"/>
      <c r="D1" s="181"/>
      <c r="E1" s="181"/>
      <c r="F1" s="181"/>
      <c r="G1" s="181"/>
      <c r="H1" s="181"/>
    </row>
    <row r="2" spans="1:13" ht="30" customHeight="1" thickBot="1">
      <c r="A2" s="4" t="s">
        <v>18</v>
      </c>
      <c r="B2" s="63" t="s">
        <v>65</v>
      </c>
      <c r="C2" s="26">
        <v>540</v>
      </c>
      <c r="D2" s="26">
        <v>624</v>
      </c>
      <c r="E2" s="26">
        <v>420</v>
      </c>
      <c r="F2" s="26">
        <v>440</v>
      </c>
      <c r="G2" s="26" t="s">
        <v>48</v>
      </c>
      <c r="H2" s="26">
        <v>520</v>
      </c>
      <c r="I2" s="26" t="s">
        <v>66</v>
      </c>
      <c r="J2" s="26" t="s">
        <v>67</v>
      </c>
      <c r="K2" s="26">
        <v>444</v>
      </c>
      <c r="L2" s="64">
        <v>523</v>
      </c>
      <c r="M2" s="64">
        <v>424</v>
      </c>
    </row>
    <row r="3" spans="1:13" s="23" customFormat="1" ht="30" customHeight="1" thickBot="1">
      <c r="A3" s="65" t="s">
        <v>20</v>
      </c>
      <c r="B3" s="66">
        <f>SUM(B4:B14)</f>
        <v>0</v>
      </c>
      <c r="C3" s="67">
        <f>SUM(C4:C14)</f>
        <v>0</v>
      </c>
      <c r="D3" s="67">
        <f>SUM(D4:D14)</f>
        <v>0</v>
      </c>
      <c r="E3" s="67">
        <f>SUM(E4:E14)</f>
        <v>0</v>
      </c>
      <c r="F3" s="67">
        <v>1</v>
      </c>
      <c r="G3" s="67">
        <f aca="true" t="shared" si="0" ref="G3:L3">SUM(G4:G14)</f>
        <v>0</v>
      </c>
      <c r="H3" s="67">
        <f t="shared" si="0"/>
        <v>0</v>
      </c>
      <c r="I3" s="67">
        <f t="shared" si="0"/>
        <v>2</v>
      </c>
      <c r="J3" s="67">
        <f t="shared" si="0"/>
        <v>2</v>
      </c>
      <c r="K3" s="67">
        <f t="shared" si="0"/>
        <v>0</v>
      </c>
      <c r="L3" s="68">
        <f t="shared" si="0"/>
        <v>0</v>
      </c>
      <c r="M3" s="68">
        <f>SUM(M4:M14)</f>
        <v>1</v>
      </c>
    </row>
    <row r="4" spans="1:13" s="30" customFormat="1" ht="19.5" customHeight="1">
      <c r="A4" s="69" t="s">
        <v>21</v>
      </c>
      <c r="B4" s="70"/>
      <c r="C4" s="71"/>
      <c r="D4" s="72"/>
      <c r="E4" s="72"/>
      <c r="F4" s="73"/>
      <c r="G4" s="73"/>
      <c r="H4" s="73"/>
      <c r="I4" s="73">
        <v>2</v>
      </c>
      <c r="J4" s="73">
        <v>2</v>
      </c>
      <c r="K4" s="73"/>
      <c r="L4" s="74"/>
      <c r="M4" s="74"/>
    </row>
    <row r="5" spans="1:23" s="15" customFormat="1" ht="35.25" customHeight="1">
      <c r="A5" s="31" t="s">
        <v>32</v>
      </c>
      <c r="B5" s="75"/>
      <c r="C5" s="33"/>
      <c r="D5" s="34"/>
      <c r="E5" s="34"/>
      <c r="F5" s="76"/>
      <c r="G5" s="76"/>
      <c r="H5" s="76"/>
      <c r="I5" s="76"/>
      <c r="J5" s="76"/>
      <c r="K5" s="76"/>
      <c r="L5" s="77"/>
      <c r="M5" s="77"/>
      <c r="N5" s="30"/>
      <c r="P5" s="179"/>
      <c r="Q5" s="179"/>
      <c r="R5" s="179"/>
      <c r="S5" s="179"/>
      <c r="T5" s="179"/>
      <c r="U5" s="179"/>
      <c r="V5" s="179"/>
      <c r="W5" s="179"/>
    </row>
    <row r="6" spans="1:14" s="15" customFormat="1" ht="15" customHeight="1">
      <c r="A6" s="31" t="s">
        <v>49</v>
      </c>
      <c r="B6" s="75"/>
      <c r="C6" s="33"/>
      <c r="D6" s="34"/>
      <c r="E6" s="34"/>
      <c r="F6" s="76"/>
      <c r="G6" s="76"/>
      <c r="H6" s="76"/>
      <c r="I6" s="76"/>
      <c r="J6" s="76"/>
      <c r="K6" s="76"/>
      <c r="L6" s="77"/>
      <c r="M6" s="77"/>
      <c r="N6" s="30"/>
    </row>
    <row r="7" spans="1:14" s="15" customFormat="1" ht="32.25" customHeight="1">
      <c r="A7" s="31" t="s">
        <v>61</v>
      </c>
      <c r="B7" s="75"/>
      <c r="C7" s="33"/>
      <c r="D7" s="34"/>
      <c r="E7" s="34"/>
      <c r="F7" s="76" t="s">
        <v>69</v>
      </c>
      <c r="G7" s="76"/>
      <c r="H7" s="76"/>
      <c r="I7" s="76"/>
      <c r="J7" s="76"/>
      <c r="K7" s="76"/>
      <c r="L7" s="77"/>
      <c r="M7" s="77"/>
      <c r="N7" s="30"/>
    </row>
    <row r="8" spans="1:14" s="15" customFormat="1" ht="31.5" customHeight="1">
      <c r="A8" s="31" t="s">
        <v>62</v>
      </c>
      <c r="B8" s="75"/>
      <c r="C8" s="33"/>
      <c r="D8" s="34"/>
      <c r="E8" s="34"/>
      <c r="F8" s="76"/>
      <c r="G8" s="76"/>
      <c r="H8" s="76"/>
      <c r="I8" s="76"/>
      <c r="J8" s="76"/>
      <c r="K8" s="76"/>
      <c r="L8" s="77"/>
      <c r="M8" s="77">
        <v>1</v>
      </c>
      <c r="N8" s="30"/>
    </row>
    <row r="9" spans="1:14" s="15" customFormat="1" ht="33" customHeight="1">
      <c r="A9" s="31" t="s">
        <v>51</v>
      </c>
      <c r="B9" s="75"/>
      <c r="C9" s="33"/>
      <c r="D9" s="34"/>
      <c r="E9" s="34"/>
      <c r="F9" s="34"/>
      <c r="G9" s="34" t="s">
        <v>63</v>
      </c>
      <c r="H9" s="34"/>
      <c r="I9" s="34"/>
      <c r="J9" s="34"/>
      <c r="K9" s="34"/>
      <c r="L9" s="78"/>
      <c r="M9" s="78"/>
      <c r="N9" s="30"/>
    </row>
    <row r="10" spans="1:14" s="15" customFormat="1" ht="19.5" customHeight="1">
      <c r="A10" s="31" t="s">
        <v>70</v>
      </c>
      <c r="B10" s="75"/>
      <c r="C10" s="33"/>
      <c r="D10" s="34"/>
      <c r="E10" s="34"/>
      <c r="F10" s="34"/>
      <c r="G10" s="34"/>
      <c r="H10" s="34"/>
      <c r="I10" s="34"/>
      <c r="J10" s="34"/>
      <c r="K10" s="34"/>
      <c r="L10" s="78"/>
      <c r="M10" s="78"/>
      <c r="N10" s="30"/>
    </row>
    <row r="11" spans="1:14" s="15" customFormat="1" ht="19.5" customHeight="1">
      <c r="A11" s="31" t="s">
        <v>35</v>
      </c>
      <c r="B11" s="75"/>
      <c r="C11" s="33"/>
      <c r="D11" s="34"/>
      <c r="E11" s="34"/>
      <c r="F11" s="34"/>
      <c r="G11" s="34"/>
      <c r="H11" s="34"/>
      <c r="I11" s="34"/>
      <c r="J11" s="34"/>
      <c r="K11" s="34"/>
      <c r="L11" s="78"/>
      <c r="M11" s="78"/>
      <c r="N11" s="30"/>
    </row>
    <row r="12" spans="1:14" s="15" customFormat="1" ht="19.5" customHeight="1">
      <c r="A12" s="31" t="s">
        <v>71</v>
      </c>
      <c r="B12" s="75"/>
      <c r="C12" s="33"/>
      <c r="D12" s="34"/>
      <c r="E12" s="34"/>
      <c r="F12" s="34"/>
      <c r="G12" s="34"/>
      <c r="H12" s="34"/>
      <c r="I12" s="34"/>
      <c r="J12" s="34"/>
      <c r="K12" s="34"/>
      <c r="L12" s="78"/>
      <c r="M12" s="78"/>
      <c r="N12" s="30"/>
    </row>
    <row r="13" spans="1:14" s="15" customFormat="1" ht="19.5" customHeight="1">
      <c r="A13" s="31"/>
      <c r="B13" s="75"/>
      <c r="C13" s="33"/>
      <c r="D13" s="34"/>
      <c r="E13" s="34"/>
      <c r="F13" s="34"/>
      <c r="G13" s="34"/>
      <c r="H13" s="34"/>
      <c r="I13" s="34"/>
      <c r="J13" s="34"/>
      <c r="K13" s="34"/>
      <c r="L13" s="78"/>
      <c r="M13" s="78"/>
      <c r="N13" s="30"/>
    </row>
    <row r="14" spans="1:14" s="15" customFormat="1" ht="19.5" customHeight="1" thickBot="1">
      <c r="A14" s="16"/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2"/>
      <c r="M14" s="82"/>
      <c r="N14" s="30"/>
    </row>
  </sheetData>
  <sheetProtection selectLockedCells="1" selectUnlockedCells="1"/>
  <mergeCells count="3">
    <mergeCell ref="C1:H1"/>
    <mergeCell ref="P5:S5"/>
    <mergeCell ref="T5:W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"/>
    </sheetView>
  </sheetViews>
  <sheetFormatPr defaultColWidth="9.140625" defaultRowHeight="30" customHeight="1"/>
  <cols>
    <col min="1" max="1" width="12.28125" style="22" customWidth="1"/>
    <col min="2" max="2" width="17.57421875" style="22" customWidth="1"/>
    <col min="3" max="4" width="7.7109375" style="9" customWidth="1"/>
    <col min="5" max="5" width="7.7109375" style="9" hidden="1" customWidth="1"/>
    <col min="6" max="6" width="10.140625" style="9" customWidth="1"/>
    <col min="7" max="7" width="7.7109375" style="9" customWidth="1"/>
    <col min="8" max="8" width="9.00390625" style="9" customWidth="1"/>
    <col min="9" max="13" width="7.7109375" style="9" customWidth="1"/>
    <col min="14" max="14" width="23.57421875" style="9" customWidth="1"/>
    <col min="15" max="16384" width="9.140625" style="9" customWidth="1"/>
  </cols>
  <sheetData>
    <row r="1" spans="3:8" ht="30" customHeight="1" thickBot="1">
      <c r="C1" s="181"/>
      <c r="D1" s="181"/>
      <c r="E1" s="181"/>
      <c r="F1" s="181"/>
      <c r="G1" s="181"/>
      <c r="H1" s="181"/>
    </row>
    <row r="2" spans="1:14" ht="30" customHeight="1" thickBot="1">
      <c r="A2" s="4" t="s">
        <v>18</v>
      </c>
      <c r="B2" s="63" t="s">
        <v>65</v>
      </c>
      <c r="C2" s="26">
        <v>540</v>
      </c>
      <c r="D2" s="26">
        <v>624</v>
      </c>
      <c r="E2" s="26">
        <v>420</v>
      </c>
      <c r="F2" s="26">
        <v>440</v>
      </c>
      <c r="G2" s="26" t="s">
        <v>48</v>
      </c>
      <c r="H2" s="26">
        <v>420</v>
      </c>
      <c r="I2" s="26" t="s">
        <v>66</v>
      </c>
      <c r="J2" s="26" t="s">
        <v>67</v>
      </c>
      <c r="K2" s="26">
        <v>444</v>
      </c>
      <c r="L2" s="83">
        <v>564</v>
      </c>
      <c r="M2" s="64">
        <v>523</v>
      </c>
      <c r="N2" s="64">
        <v>424</v>
      </c>
    </row>
    <row r="3" spans="1:14" s="23" customFormat="1" ht="30" customHeight="1" thickBot="1">
      <c r="A3" s="65" t="s">
        <v>20</v>
      </c>
      <c r="B3" s="66">
        <f>SUM(B4:B14)</f>
        <v>0</v>
      </c>
      <c r="C3" s="67">
        <f>SUM(C4:C14)</f>
        <v>0</v>
      </c>
      <c r="D3" s="67">
        <f>SUM(D4:D14)</f>
        <v>0</v>
      </c>
      <c r="E3" s="67">
        <f>SUM(E4:E14)</f>
        <v>0</v>
      </c>
      <c r="F3" s="67">
        <v>1</v>
      </c>
      <c r="G3" s="67">
        <f aca="true" t="shared" si="0" ref="G3:M3">SUM(G4:G14)</f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8">
        <f t="shared" si="0"/>
        <v>7</v>
      </c>
      <c r="N3" s="68">
        <v>1</v>
      </c>
    </row>
    <row r="4" spans="1:14" s="30" customFormat="1" ht="19.5" customHeight="1">
      <c r="A4" s="69" t="s">
        <v>21</v>
      </c>
      <c r="B4" s="70"/>
      <c r="C4" s="71"/>
      <c r="D4" s="72"/>
      <c r="E4" s="72"/>
      <c r="F4" s="73"/>
      <c r="G4" s="73"/>
      <c r="H4" s="73"/>
      <c r="I4" s="73"/>
      <c r="J4" s="73"/>
      <c r="K4" s="73"/>
      <c r="L4" s="84"/>
      <c r="M4" s="74">
        <v>4</v>
      </c>
      <c r="N4" s="74"/>
    </row>
    <row r="5" spans="1:24" s="15" customFormat="1" ht="35.25" customHeight="1">
      <c r="A5" s="31" t="s">
        <v>32</v>
      </c>
      <c r="B5" s="75"/>
      <c r="C5" s="33"/>
      <c r="D5" s="34"/>
      <c r="E5" s="34"/>
      <c r="F5" s="76"/>
      <c r="G5" s="76"/>
      <c r="H5" s="76"/>
      <c r="I5" s="76"/>
      <c r="J5" s="76"/>
      <c r="K5" s="76"/>
      <c r="L5" s="85"/>
      <c r="M5" s="77"/>
      <c r="N5" s="77"/>
      <c r="Q5" s="179"/>
      <c r="R5" s="179"/>
      <c r="S5" s="179"/>
      <c r="T5" s="179"/>
      <c r="U5" s="179"/>
      <c r="V5" s="179"/>
      <c r="W5" s="179"/>
      <c r="X5" s="179"/>
    </row>
    <row r="6" spans="1:14" s="15" customFormat="1" ht="39" customHeight="1">
      <c r="A6" s="31" t="s">
        <v>49</v>
      </c>
      <c r="B6" s="75"/>
      <c r="C6" s="33"/>
      <c r="D6" s="34"/>
      <c r="E6" s="34"/>
      <c r="F6" s="76"/>
      <c r="G6" s="76"/>
      <c r="H6" s="76" t="s">
        <v>69</v>
      </c>
      <c r="I6" s="76"/>
      <c r="J6" s="76"/>
      <c r="K6" s="76"/>
      <c r="L6" s="85"/>
      <c r="M6" s="77">
        <v>3</v>
      </c>
      <c r="N6" s="77"/>
    </row>
    <row r="7" spans="1:14" s="15" customFormat="1" ht="33" customHeight="1">
      <c r="A7" s="31" t="s">
        <v>61</v>
      </c>
      <c r="B7" s="75"/>
      <c r="C7" s="34"/>
      <c r="D7" s="34"/>
      <c r="E7" s="34"/>
      <c r="F7" s="76" t="s">
        <v>69</v>
      </c>
      <c r="G7" s="76"/>
      <c r="H7" s="76"/>
      <c r="I7" s="76"/>
      <c r="J7" s="76"/>
      <c r="K7" s="76"/>
      <c r="L7" s="85"/>
      <c r="M7" s="77"/>
      <c r="N7" s="77"/>
    </row>
    <row r="8" spans="1:14" s="15" customFormat="1" ht="19.5" customHeight="1">
      <c r="A8" s="31" t="s">
        <v>62</v>
      </c>
      <c r="B8" s="75"/>
      <c r="C8" s="33"/>
      <c r="D8" s="34"/>
      <c r="E8" s="34"/>
      <c r="F8" s="76"/>
      <c r="G8" s="76"/>
      <c r="H8" s="76"/>
      <c r="I8" s="76"/>
      <c r="J8" s="76"/>
      <c r="K8" s="76"/>
      <c r="L8" s="85"/>
      <c r="M8" s="77"/>
      <c r="N8" s="77">
        <v>1</v>
      </c>
    </row>
    <row r="9" spans="1:14" s="15" customFormat="1" ht="33" customHeight="1">
      <c r="A9" s="31" t="s">
        <v>51</v>
      </c>
      <c r="B9" s="75"/>
      <c r="C9" s="33"/>
      <c r="D9" s="34"/>
      <c r="E9" s="34"/>
      <c r="F9" s="34"/>
      <c r="G9" s="34" t="s">
        <v>63</v>
      </c>
      <c r="H9" s="34"/>
      <c r="I9" s="34"/>
      <c r="J9" s="34"/>
      <c r="K9" s="34"/>
      <c r="L9" s="86"/>
      <c r="M9" s="78"/>
      <c r="N9" s="78"/>
    </row>
    <row r="10" spans="1:14" s="15" customFormat="1" ht="19.5" customHeight="1">
      <c r="A10" s="31" t="s">
        <v>70</v>
      </c>
      <c r="B10" s="75"/>
      <c r="C10" s="33"/>
      <c r="D10" s="34"/>
      <c r="E10" s="34"/>
      <c r="F10" s="34"/>
      <c r="G10" s="34"/>
      <c r="H10" s="34"/>
      <c r="I10" s="34"/>
      <c r="J10" s="34"/>
      <c r="K10" s="34"/>
      <c r="L10" s="86"/>
      <c r="M10" s="78"/>
      <c r="N10" s="78"/>
    </row>
    <row r="11" spans="1:14" s="15" customFormat="1" ht="19.5" customHeight="1">
      <c r="A11" s="31" t="s">
        <v>35</v>
      </c>
      <c r="B11" s="75"/>
      <c r="C11" s="33"/>
      <c r="D11" s="34"/>
      <c r="E11" s="34"/>
      <c r="F11" s="34"/>
      <c r="G11" s="34"/>
      <c r="H11" s="34"/>
      <c r="I11" s="34"/>
      <c r="J11" s="34"/>
      <c r="K11" s="34"/>
      <c r="L11" s="86"/>
      <c r="M11" s="78"/>
      <c r="N11" s="78"/>
    </row>
    <row r="12" spans="1:14" s="15" customFormat="1" ht="19.5" customHeight="1">
      <c r="A12" s="31" t="s">
        <v>71</v>
      </c>
      <c r="B12" s="75"/>
      <c r="C12" s="33"/>
      <c r="D12" s="34"/>
      <c r="E12" s="34"/>
      <c r="F12" s="34"/>
      <c r="G12" s="34"/>
      <c r="H12" s="34"/>
      <c r="I12" s="34"/>
      <c r="J12" s="34"/>
      <c r="K12" s="34"/>
      <c r="L12" s="86"/>
      <c r="M12" s="78"/>
      <c r="N12" s="78"/>
    </row>
    <row r="13" spans="1:14" s="15" customFormat="1" ht="19.5" customHeight="1">
      <c r="A13" s="31"/>
      <c r="B13" s="75"/>
      <c r="C13" s="33"/>
      <c r="D13" s="34"/>
      <c r="E13" s="34"/>
      <c r="F13" s="34"/>
      <c r="G13" s="34"/>
      <c r="H13" s="34"/>
      <c r="I13" s="34"/>
      <c r="J13" s="34"/>
      <c r="K13" s="34"/>
      <c r="L13" s="86"/>
      <c r="M13" s="78"/>
      <c r="N13" s="78"/>
    </row>
    <row r="14" spans="1:14" s="15" customFormat="1" ht="19.5" customHeight="1" thickBot="1">
      <c r="A14" s="16"/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7"/>
      <c r="M14" s="82"/>
      <c r="N14" s="82"/>
    </row>
    <row r="15" spans="2:14" ht="30" customHeight="1">
      <c r="B15" s="88"/>
      <c r="C15" s="8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2:14" ht="30" customHeight="1">
      <c r="B16" s="38" t="s">
        <v>72</v>
      </c>
      <c r="C16" s="8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</sheetData>
  <sheetProtection selectLockedCells="1" selectUnlockedCells="1"/>
  <mergeCells count="3">
    <mergeCell ref="C1:H1"/>
    <mergeCell ref="Q5:T5"/>
    <mergeCell ref="U5:X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30" customHeight="1"/>
  <cols>
    <col min="1" max="1" width="12.28125" style="22" customWidth="1"/>
    <col min="2" max="11" width="7.7109375" style="9" customWidth="1"/>
    <col min="12" max="16384" width="9.140625" style="9" customWidth="1"/>
  </cols>
  <sheetData>
    <row r="1" spans="2:7" ht="30" customHeight="1">
      <c r="B1" s="181" t="s">
        <v>73</v>
      </c>
      <c r="C1" s="181"/>
      <c r="D1" s="181"/>
      <c r="E1" s="181"/>
      <c r="F1" s="181"/>
      <c r="G1" s="181"/>
    </row>
    <row r="2" spans="1:11" ht="30" customHeight="1">
      <c r="A2" s="4" t="s">
        <v>18</v>
      </c>
      <c r="B2" s="90" t="s">
        <v>67</v>
      </c>
      <c r="C2" s="26">
        <v>540</v>
      </c>
      <c r="D2" s="26">
        <v>624</v>
      </c>
      <c r="E2" s="26">
        <v>420</v>
      </c>
      <c r="F2" s="26" t="s">
        <v>48</v>
      </c>
      <c r="G2" s="26">
        <v>520</v>
      </c>
      <c r="H2" s="26">
        <v>544</v>
      </c>
      <c r="I2" s="26">
        <v>523</v>
      </c>
      <c r="J2" s="26">
        <v>444</v>
      </c>
      <c r="K2" s="64">
        <v>523</v>
      </c>
    </row>
    <row r="3" spans="1:11" ht="30" customHeight="1">
      <c r="A3" s="4" t="s">
        <v>20</v>
      </c>
      <c r="B3" s="90">
        <v>14</v>
      </c>
      <c r="C3" s="26">
        <f>SUM(C4:C14)</f>
        <v>4</v>
      </c>
      <c r="D3" s="26">
        <f>SUM(D4:D14)</f>
        <v>0</v>
      </c>
      <c r="E3" s="26">
        <f>SUM(E4:E14)</f>
        <v>0</v>
      </c>
      <c r="F3" s="26">
        <v>1</v>
      </c>
      <c r="G3" s="26">
        <f>SUM(G4:G14)</f>
        <v>1</v>
      </c>
      <c r="H3" s="26">
        <f>SUM(H4:H14)</f>
        <v>0</v>
      </c>
      <c r="I3" s="26">
        <f>SUM(I4:I14)</f>
        <v>0</v>
      </c>
      <c r="J3" s="26">
        <f>SUM(J4:J14)</f>
        <v>1</v>
      </c>
      <c r="K3" s="64">
        <f>SUM(K4:K14)</f>
        <v>5</v>
      </c>
    </row>
    <row r="4" spans="1:11" s="15" customFormat="1" ht="19.5" customHeight="1">
      <c r="A4" s="46" t="s">
        <v>21</v>
      </c>
      <c r="B4" s="91"/>
      <c r="C4" s="92"/>
      <c r="D4" s="93"/>
      <c r="E4" s="93"/>
      <c r="F4" s="93"/>
      <c r="G4" s="93"/>
      <c r="H4" s="93"/>
      <c r="I4" s="93"/>
      <c r="J4" s="93"/>
      <c r="K4" s="94">
        <v>4</v>
      </c>
    </row>
    <row r="5" spans="1:22" s="15" customFormat="1" ht="19.5" customHeight="1">
      <c r="A5" s="31" t="s">
        <v>32</v>
      </c>
      <c r="B5" s="95"/>
      <c r="C5" s="53"/>
      <c r="D5" s="54"/>
      <c r="E5" s="54"/>
      <c r="F5" s="54"/>
      <c r="G5" s="54"/>
      <c r="H5" s="54"/>
      <c r="I5" s="54"/>
      <c r="J5" s="54">
        <v>1</v>
      </c>
      <c r="K5" s="96"/>
      <c r="O5" s="179"/>
      <c r="P5" s="179"/>
      <c r="Q5" s="179"/>
      <c r="R5" s="179"/>
      <c r="S5" s="179"/>
      <c r="T5" s="179"/>
      <c r="U5" s="179"/>
      <c r="V5" s="179"/>
    </row>
    <row r="6" spans="1:11" s="15" customFormat="1" ht="19.5" customHeight="1">
      <c r="A6" s="31" t="s">
        <v>49</v>
      </c>
      <c r="B6" s="95">
        <v>4</v>
      </c>
      <c r="C6" s="53"/>
      <c r="D6" s="54"/>
      <c r="E6" s="54"/>
      <c r="F6" s="54"/>
      <c r="G6" s="54">
        <v>1</v>
      </c>
      <c r="H6" s="54"/>
      <c r="I6" s="54"/>
      <c r="J6" s="54"/>
      <c r="K6" s="96">
        <v>1</v>
      </c>
    </row>
    <row r="7" spans="1:11" s="15" customFormat="1" ht="19.5" customHeight="1">
      <c r="A7" s="31" t="s">
        <v>61</v>
      </c>
      <c r="B7" s="95"/>
      <c r="C7" s="53">
        <v>2</v>
      </c>
      <c r="D7" s="54"/>
      <c r="E7" s="54"/>
      <c r="F7" s="54"/>
      <c r="G7" s="54"/>
      <c r="H7" s="54"/>
      <c r="I7" s="54"/>
      <c r="J7" s="54"/>
      <c r="K7" s="96"/>
    </row>
    <row r="8" spans="1:11" s="15" customFormat="1" ht="19.5" customHeight="1">
      <c r="A8" s="31" t="s">
        <v>62</v>
      </c>
      <c r="B8" s="95"/>
      <c r="C8" s="53">
        <v>2</v>
      </c>
      <c r="D8" s="54"/>
      <c r="E8" s="54"/>
      <c r="F8" s="54"/>
      <c r="G8" s="54"/>
      <c r="H8" s="54"/>
      <c r="I8" s="54"/>
      <c r="J8" s="54"/>
      <c r="K8" s="96"/>
    </row>
    <row r="9" spans="1:11" s="15" customFormat="1" ht="19.5" customHeight="1">
      <c r="A9" s="31" t="s">
        <v>51</v>
      </c>
      <c r="B9" s="95"/>
      <c r="C9" s="53"/>
      <c r="D9" s="54"/>
      <c r="E9" s="54"/>
      <c r="F9" s="54">
        <v>1</v>
      </c>
      <c r="G9" s="54"/>
      <c r="H9" s="54"/>
      <c r="I9" s="54"/>
      <c r="J9" s="54"/>
      <c r="K9" s="96"/>
    </row>
    <row r="10" spans="1:11" s="15" customFormat="1" ht="19.5" customHeight="1">
      <c r="A10" s="31" t="s">
        <v>70</v>
      </c>
      <c r="B10" s="95"/>
      <c r="C10" s="53"/>
      <c r="D10" s="54"/>
      <c r="E10" s="54"/>
      <c r="F10" s="54"/>
      <c r="G10" s="54"/>
      <c r="H10" s="54"/>
      <c r="I10" s="54"/>
      <c r="J10" s="54"/>
      <c r="K10" s="96"/>
    </row>
    <row r="11" spans="1:11" s="15" customFormat="1" ht="19.5" customHeight="1">
      <c r="A11" s="31" t="s">
        <v>35</v>
      </c>
      <c r="B11" s="95"/>
      <c r="C11" s="53"/>
      <c r="D11" s="54"/>
      <c r="E11" s="54"/>
      <c r="F11" s="54"/>
      <c r="G11" s="54"/>
      <c r="H11" s="54"/>
      <c r="I11" s="54"/>
      <c r="J11" s="54"/>
      <c r="K11" s="96"/>
    </row>
    <row r="12" spans="1:11" s="15" customFormat="1" ht="19.5" customHeight="1">
      <c r="A12" s="31" t="s">
        <v>71</v>
      </c>
      <c r="B12" s="95"/>
      <c r="C12" s="53"/>
      <c r="D12" s="54"/>
      <c r="E12" s="54"/>
      <c r="F12" s="54"/>
      <c r="G12" s="54"/>
      <c r="H12" s="54"/>
      <c r="I12" s="54"/>
      <c r="J12" s="54"/>
      <c r="K12" s="96"/>
    </row>
    <row r="13" spans="1:11" s="15" customFormat="1" ht="19.5" customHeight="1">
      <c r="A13" s="31"/>
      <c r="B13" s="95"/>
      <c r="C13" s="53"/>
      <c r="D13" s="54"/>
      <c r="E13" s="54"/>
      <c r="F13" s="54"/>
      <c r="G13" s="54"/>
      <c r="H13" s="54"/>
      <c r="I13" s="54"/>
      <c r="J13" s="54"/>
      <c r="K13" s="96"/>
    </row>
    <row r="14" spans="1:11" s="15" customFormat="1" ht="19.5" customHeight="1">
      <c r="A14" s="16"/>
      <c r="B14" s="97"/>
      <c r="C14" s="98"/>
      <c r="D14" s="99"/>
      <c r="E14" s="99"/>
      <c r="F14" s="99"/>
      <c r="G14" s="99"/>
      <c r="H14" s="99"/>
      <c r="I14" s="99"/>
      <c r="J14" s="99"/>
      <c r="K14" s="100"/>
    </row>
  </sheetData>
  <sheetProtection selectLockedCells="1" selectUnlockedCells="1"/>
  <mergeCells count="3">
    <mergeCell ref="B1:G1"/>
    <mergeCell ref="O5:R5"/>
    <mergeCell ref="S5:V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140625" defaultRowHeight="30" customHeight="1"/>
  <cols>
    <col min="1" max="1" width="12.28125" style="22" customWidth="1"/>
    <col min="2" max="2" width="12.421875" style="9" customWidth="1"/>
    <col min="3" max="8" width="7.7109375" style="9" customWidth="1"/>
    <col min="9" max="9" width="9.28125" style="9" customWidth="1"/>
    <col min="10" max="16" width="7.7109375" style="9" customWidth="1"/>
    <col min="17" max="17" width="28.57421875" style="9" customWidth="1"/>
    <col min="18" max="16384" width="9.140625" style="9" customWidth="1"/>
  </cols>
  <sheetData>
    <row r="1" spans="2:10" ht="30" customHeight="1">
      <c r="B1" s="182" t="s">
        <v>74</v>
      </c>
      <c r="C1" s="182"/>
      <c r="D1" s="182"/>
      <c r="E1" s="182"/>
      <c r="F1" s="182"/>
      <c r="G1" s="182"/>
      <c r="H1" s="182"/>
      <c r="I1" s="182"/>
      <c r="J1" s="182"/>
    </row>
    <row r="2" spans="1:16" ht="35.25" customHeight="1">
      <c r="A2" s="4" t="s">
        <v>18</v>
      </c>
      <c r="B2" s="101" t="s">
        <v>75</v>
      </c>
      <c r="C2" s="26">
        <v>525</v>
      </c>
      <c r="D2" s="26">
        <v>520</v>
      </c>
      <c r="E2" s="26">
        <v>460</v>
      </c>
      <c r="F2" s="26">
        <v>540</v>
      </c>
      <c r="G2" s="26">
        <v>444</v>
      </c>
      <c r="H2" s="26" t="s">
        <v>76</v>
      </c>
      <c r="I2" s="26" t="s">
        <v>48</v>
      </c>
      <c r="J2" s="26">
        <v>440</v>
      </c>
      <c r="K2" s="26">
        <v>445</v>
      </c>
      <c r="L2" s="26">
        <v>564</v>
      </c>
      <c r="M2" s="26">
        <v>524</v>
      </c>
      <c r="N2" s="102" t="s">
        <v>77</v>
      </c>
      <c r="O2" s="26">
        <v>545</v>
      </c>
      <c r="P2" s="26">
        <v>644</v>
      </c>
    </row>
    <row r="3" spans="1:16" ht="30" customHeight="1">
      <c r="A3" s="4" t="s">
        <v>20</v>
      </c>
      <c r="B3" s="101">
        <f aca="true" t="shared" si="0" ref="B3:P3">SUM(B4:B14)</f>
        <v>0</v>
      </c>
      <c r="C3" s="103">
        <f t="shared" si="0"/>
        <v>0</v>
      </c>
      <c r="D3" s="103">
        <f t="shared" si="0"/>
        <v>1</v>
      </c>
      <c r="E3" s="103">
        <f t="shared" si="0"/>
        <v>0</v>
      </c>
      <c r="F3" s="103">
        <f t="shared" si="0"/>
        <v>0</v>
      </c>
      <c r="G3" s="103">
        <f t="shared" si="0"/>
        <v>5</v>
      </c>
      <c r="H3" s="103">
        <f t="shared" si="0"/>
        <v>2</v>
      </c>
      <c r="I3" s="103">
        <f t="shared" si="0"/>
        <v>0</v>
      </c>
      <c r="J3" s="103">
        <f t="shared" si="0"/>
        <v>0</v>
      </c>
      <c r="K3" s="103">
        <f t="shared" si="0"/>
        <v>0</v>
      </c>
      <c r="L3" s="103">
        <f t="shared" si="0"/>
        <v>0</v>
      </c>
      <c r="M3" s="103">
        <f t="shared" si="0"/>
        <v>1</v>
      </c>
      <c r="N3" s="103">
        <f t="shared" si="0"/>
        <v>0</v>
      </c>
      <c r="O3" s="103"/>
      <c r="P3" s="103">
        <f t="shared" si="0"/>
        <v>0</v>
      </c>
    </row>
    <row r="4" spans="1:17" s="15" customFormat="1" ht="19.5" customHeight="1">
      <c r="A4" s="104" t="s">
        <v>21</v>
      </c>
      <c r="B4" s="105"/>
      <c r="C4" s="106"/>
      <c r="D4" s="106"/>
      <c r="E4" s="28"/>
      <c r="F4" s="28"/>
      <c r="G4" s="29">
        <v>4</v>
      </c>
      <c r="H4" s="29"/>
      <c r="I4" s="29"/>
      <c r="J4" s="29"/>
      <c r="K4" s="29"/>
      <c r="L4" s="29"/>
      <c r="M4" s="29"/>
      <c r="N4" s="29"/>
      <c r="O4" s="29"/>
      <c r="P4" s="29"/>
      <c r="Q4" s="30" t="s">
        <v>68</v>
      </c>
    </row>
    <row r="5" spans="1:42" s="15" customFormat="1" ht="42" customHeight="1">
      <c r="A5" s="31" t="s">
        <v>32</v>
      </c>
      <c r="B5" s="32"/>
      <c r="C5" s="107"/>
      <c r="D5" s="107"/>
      <c r="E5" s="33"/>
      <c r="F5" s="33"/>
      <c r="G5" s="34"/>
      <c r="H5" s="34">
        <v>1</v>
      </c>
      <c r="I5" s="34"/>
      <c r="J5" s="34"/>
      <c r="K5" s="34"/>
      <c r="L5" s="34"/>
      <c r="M5" s="34"/>
      <c r="N5" s="34"/>
      <c r="O5" s="34"/>
      <c r="P5" s="108"/>
      <c r="Q5" s="30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</row>
    <row r="6" spans="1:17" s="15" customFormat="1" ht="19.5" customHeight="1">
      <c r="A6" s="31" t="s">
        <v>49</v>
      </c>
      <c r="B6" s="32"/>
      <c r="C6" s="107"/>
      <c r="D6" s="107"/>
      <c r="E6" s="33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109"/>
    </row>
    <row r="7" spans="1:17" s="15" customFormat="1" ht="19.5" customHeight="1">
      <c r="A7" s="31" t="s">
        <v>60</v>
      </c>
      <c r="B7" s="32"/>
      <c r="C7" s="107"/>
      <c r="D7" s="107">
        <v>1</v>
      </c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0" t="s">
        <v>78</v>
      </c>
    </row>
    <row r="8" spans="1:17" s="15" customFormat="1" ht="19.5" customHeight="1">
      <c r="A8" s="31" t="s">
        <v>79</v>
      </c>
      <c r="B8" s="32"/>
      <c r="C8" s="107"/>
      <c r="D8" s="107"/>
      <c r="E8" s="33"/>
      <c r="F8" s="33"/>
      <c r="G8" s="34"/>
      <c r="H8" s="34">
        <v>1</v>
      </c>
      <c r="I8" s="34"/>
      <c r="J8" s="34"/>
      <c r="K8" s="34"/>
      <c r="L8" s="34"/>
      <c r="M8" s="34"/>
      <c r="N8" s="34"/>
      <c r="O8" s="34"/>
      <c r="P8" s="34"/>
      <c r="Q8" s="30"/>
    </row>
    <row r="9" spans="1:17" s="15" customFormat="1" ht="29.25" customHeight="1">
      <c r="A9" s="31" t="s">
        <v>80</v>
      </c>
      <c r="B9" s="32"/>
      <c r="C9" s="107"/>
      <c r="D9" s="107"/>
      <c r="E9" s="33"/>
      <c r="F9" s="33"/>
      <c r="G9" s="34"/>
      <c r="H9" s="34"/>
      <c r="I9" s="34"/>
      <c r="J9" s="34"/>
      <c r="K9" s="34"/>
      <c r="L9" s="34"/>
      <c r="M9" s="34">
        <v>1</v>
      </c>
      <c r="N9" s="34"/>
      <c r="O9" s="34"/>
      <c r="P9" s="34"/>
      <c r="Q9" s="30"/>
    </row>
    <row r="10" spans="1:17" s="15" customFormat="1" ht="19.5" customHeight="1">
      <c r="A10" s="31" t="s">
        <v>81</v>
      </c>
      <c r="B10" s="32"/>
      <c r="C10" s="107"/>
      <c r="D10" s="107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0"/>
    </row>
    <row r="11" spans="1:17" s="15" customFormat="1" ht="26.25" customHeight="1">
      <c r="A11" s="31" t="s">
        <v>82</v>
      </c>
      <c r="B11" s="32"/>
      <c r="C11" s="107"/>
      <c r="D11" s="107"/>
      <c r="E11" s="33"/>
      <c r="F11" s="33"/>
      <c r="G11" s="34"/>
      <c r="H11" s="34"/>
      <c r="I11" s="34"/>
      <c r="J11" s="34" t="s">
        <v>115</v>
      </c>
      <c r="K11" s="34"/>
      <c r="L11" s="34"/>
      <c r="M11" s="34"/>
      <c r="N11" s="34"/>
      <c r="O11" s="34">
        <v>1</v>
      </c>
      <c r="P11" s="34"/>
      <c r="Q11" s="30" t="s">
        <v>116</v>
      </c>
    </row>
    <row r="12" spans="1:17" s="15" customFormat="1" ht="19.5" customHeight="1">
      <c r="A12" s="31" t="s">
        <v>83</v>
      </c>
      <c r="B12" s="32"/>
      <c r="C12" s="107"/>
      <c r="D12" s="107"/>
      <c r="E12" s="33"/>
      <c r="F12" s="33"/>
      <c r="G12" s="34">
        <v>1</v>
      </c>
      <c r="H12" s="34"/>
      <c r="I12" s="34"/>
      <c r="J12" s="34"/>
      <c r="K12" s="34"/>
      <c r="L12" s="34"/>
      <c r="M12" s="34"/>
      <c r="N12" s="34"/>
      <c r="O12" s="34"/>
      <c r="P12" s="34"/>
      <c r="Q12" s="30"/>
    </row>
    <row r="13" spans="1:17" s="15" customFormat="1" ht="29.25" customHeight="1">
      <c r="A13" s="31" t="s">
        <v>51</v>
      </c>
      <c r="B13" s="32"/>
      <c r="C13" s="107"/>
      <c r="D13" s="107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0"/>
    </row>
    <row r="14" spans="1:17" s="15" customFormat="1" ht="19.5" customHeight="1">
      <c r="A14" s="31" t="s">
        <v>71</v>
      </c>
      <c r="B14" s="32"/>
      <c r="C14" s="107"/>
      <c r="D14" s="107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0"/>
    </row>
  </sheetData>
  <sheetProtection selectLockedCells="1" selectUnlockedCells="1"/>
  <mergeCells count="6">
    <mergeCell ref="B1:J1"/>
    <mergeCell ref="W5:Z5"/>
    <mergeCell ref="AA5:AD5"/>
    <mergeCell ref="AE5:AH5"/>
    <mergeCell ref="AI5:AL5"/>
    <mergeCell ref="AM5:AP5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" sqref="L10"/>
    </sheetView>
  </sheetViews>
  <sheetFormatPr defaultColWidth="9.140625" defaultRowHeight="30" customHeight="1"/>
  <cols>
    <col min="1" max="1" width="12.28125" style="22" customWidth="1"/>
    <col min="2" max="2" width="12.421875" style="9" customWidth="1"/>
    <col min="3" max="8" width="7.7109375" style="9" customWidth="1"/>
    <col min="9" max="9" width="9.28125" style="9" customWidth="1"/>
    <col min="10" max="15" width="7.7109375" style="9" customWidth="1"/>
    <col min="16" max="16" width="28.57421875" style="9" customWidth="1"/>
    <col min="17" max="16384" width="9.140625" style="9" customWidth="1"/>
  </cols>
  <sheetData>
    <row r="1" spans="2:10" ht="30" customHeight="1">
      <c r="B1" s="182" t="s">
        <v>74</v>
      </c>
      <c r="C1" s="182"/>
      <c r="D1" s="182"/>
      <c r="E1" s="182"/>
      <c r="F1" s="182"/>
      <c r="G1" s="182"/>
      <c r="H1" s="182"/>
      <c r="I1" s="182"/>
      <c r="J1" s="182"/>
    </row>
    <row r="2" spans="1:15" ht="35.25" customHeight="1">
      <c r="A2" s="4" t="s">
        <v>18</v>
      </c>
      <c r="B2" s="101" t="s">
        <v>75</v>
      </c>
      <c r="C2" s="26">
        <v>525</v>
      </c>
      <c r="D2" s="26">
        <v>520</v>
      </c>
      <c r="E2" s="26">
        <v>460</v>
      </c>
      <c r="F2" s="26">
        <v>540</v>
      </c>
      <c r="G2" s="26">
        <v>444</v>
      </c>
      <c r="H2" s="26" t="s">
        <v>76</v>
      </c>
      <c r="I2" s="26" t="s">
        <v>48</v>
      </c>
      <c r="J2" s="26">
        <v>440</v>
      </c>
      <c r="K2" s="26">
        <v>445</v>
      </c>
      <c r="L2" s="26">
        <v>564</v>
      </c>
      <c r="M2" s="26">
        <v>524</v>
      </c>
      <c r="N2" s="102" t="s">
        <v>77</v>
      </c>
      <c r="O2" s="26">
        <v>644</v>
      </c>
    </row>
    <row r="3" spans="1:15" ht="30" customHeight="1">
      <c r="A3" s="4" t="s">
        <v>20</v>
      </c>
      <c r="B3" s="101">
        <f aca="true" t="shared" si="0" ref="B3:O3">SUM(B4:B14)</f>
        <v>4</v>
      </c>
      <c r="C3" s="103">
        <f t="shared" si="0"/>
        <v>2</v>
      </c>
      <c r="D3" s="103">
        <f t="shared" si="0"/>
        <v>1</v>
      </c>
      <c r="E3" s="103">
        <f t="shared" si="0"/>
        <v>2</v>
      </c>
      <c r="F3" s="103">
        <f t="shared" si="0"/>
        <v>2</v>
      </c>
      <c r="G3" s="103">
        <f t="shared" si="0"/>
        <v>2</v>
      </c>
      <c r="H3" s="103">
        <f t="shared" si="0"/>
        <v>0</v>
      </c>
      <c r="I3" s="103">
        <f t="shared" si="0"/>
        <v>0</v>
      </c>
      <c r="J3" s="103">
        <f t="shared" si="0"/>
        <v>0</v>
      </c>
      <c r="K3" s="103">
        <f t="shared" si="0"/>
        <v>1</v>
      </c>
      <c r="L3" s="103">
        <f t="shared" si="0"/>
        <v>4</v>
      </c>
      <c r="M3" s="103">
        <f t="shared" si="0"/>
        <v>1</v>
      </c>
      <c r="N3" s="103">
        <f t="shared" si="0"/>
        <v>0</v>
      </c>
      <c r="O3" s="103">
        <f t="shared" si="0"/>
        <v>0</v>
      </c>
    </row>
    <row r="4" spans="1:16" s="15" customFormat="1" ht="19.5" customHeight="1">
      <c r="A4" s="104" t="s">
        <v>21</v>
      </c>
      <c r="B4" s="164">
        <v>1</v>
      </c>
      <c r="C4" s="110"/>
      <c r="D4" s="110"/>
      <c r="E4" s="111"/>
      <c r="F4" s="111"/>
      <c r="G4" s="162"/>
      <c r="H4" s="112"/>
      <c r="I4" s="112"/>
      <c r="J4" s="112"/>
      <c r="K4" s="112"/>
      <c r="L4" s="162">
        <v>1</v>
      </c>
      <c r="M4" s="112"/>
      <c r="N4" s="112"/>
      <c r="O4" s="112"/>
      <c r="P4" s="163"/>
    </row>
    <row r="5" spans="1:41" s="15" customFormat="1" ht="42" customHeight="1">
      <c r="A5" s="31" t="s">
        <v>32</v>
      </c>
      <c r="B5" s="114">
        <v>1</v>
      </c>
      <c r="C5" s="115"/>
      <c r="D5" s="115"/>
      <c r="E5" s="53"/>
      <c r="F5" s="53"/>
      <c r="G5" s="57">
        <v>1</v>
      </c>
      <c r="H5" s="54"/>
      <c r="I5" s="54"/>
      <c r="J5" s="54"/>
      <c r="K5" s="54"/>
      <c r="L5" s="57">
        <v>1</v>
      </c>
      <c r="M5" s="54"/>
      <c r="N5" s="54"/>
      <c r="O5" s="116"/>
      <c r="P5" s="113" t="s">
        <v>84</v>
      </c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</row>
    <row r="6" spans="1:16" s="15" customFormat="1" ht="19.5" customHeight="1">
      <c r="A6" s="31" t="s">
        <v>49</v>
      </c>
      <c r="B6" s="117"/>
      <c r="C6" s="115"/>
      <c r="D6" s="115"/>
      <c r="E6" s="53">
        <v>2</v>
      </c>
      <c r="F6" s="53">
        <v>2</v>
      </c>
      <c r="G6" s="54"/>
      <c r="H6" s="54"/>
      <c r="I6" s="54"/>
      <c r="J6" s="54"/>
      <c r="K6" s="54"/>
      <c r="L6" s="54"/>
      <c r="M6" s="54"/>
      <c r="N6" s="54"/>
      <c r="O6" s="54"/>
      <c r="P6" s="118" t="s">
        <v>85</v>
      </c>
    </row>
    <row r="7" spans="1:16" s="15" customFormat="1" ht="19.5" customHeight="1">
      <c r="A7" s="31" t="s">
        <v>60</v>
      </c>
      <c r="B7" s="117"/>
      <c r="C7" s="115"/>
      <c r="D7" s="115">
        <v>1</v>
      </c>
      <c r="E7" s="53"/>
      <c r="F7" s="53"/>
      <c r="G7" s="54"/>
      <c r="H7" s="54"/>
      <c r="I7" s="54"/>
      <c r="J7" s="54"/>
      <c r="K7" s="54"/>
      <c r="L7" s="54">
        <v>1</v>
      </c>
      <c r="M7" s="54"/>
      <c r="N7" s="54"/>
      <c r="O7" s="54"/>
      <c r="P7" s="15" t="s">
        <v>78</v>
      </c>
    </row>
    <row r="8" spans="1:15" s="15" customFormat="1" ht="19.5" customHeight="1">
      <c r="A8" s="31" t="s">
        <v>79</v>
      </c>
      <c r="B8" s="117">
        <v>1</v>
      </c>
      <c r="C8" s="115"/>
      <c r="D8" s="115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</row>
    <row r="9" spans="1:16" s="15" customFormat="1" ht="29.25" customHeight="1">
      <c r="A9" s="31" t="s">
        <v>80</v>
      </c>
      <c r="B9" s="165"/>
      <c r="C9" s="115"/>
      <c r="D9" s="115"/>
      <c r="E9" s="53"/>
      <c r="F9" s="53"/>
      <c r="G9" s="54"/>
      <c r="H9" s="54"/>
      <c r="I9" s="54"/>
      <c r="J9" s="54"/>
      <c r="K9" s="54"/>
      <c r="L9" s="54"/>
      <c r="M9" s="34">
        <v>1</v>
      </c>
      <c r="N9" s="54"/>
      <c r="O9" s="166"/>
      <c r="P9" s="163"/>
    </row>
    <row r="10" spans="1:15" s="15" customFormat="1" ht="19.5" customHeight="1">
      <c r="A10" s="31" t="s">
        <v>81</v>
      </c>
      <c r="B10" s="117"/>
      <c r="C10" s="115">
        <v>1</v>
      </c>
      <c r="D10" s="115"/>
      <c r="E10" s="53"/>
      <c r="F10" s="53"/>
      <c r="G10" s="54"/>
      <c r="H10" s="54"/>
      <c r="I10" s="54"/>
      <c r="J10" s="54"/>
      <c r="K10" s="54">
        <v>1</v>
      </c>
      <c r="L10" s="54"/>
      <c r="M10" s="54"/>
      <c r="N10" s="54"/>
      <c r="O10" s="54"/>
    </row>
    <row r="11" spans="1:16" s="15" customFormat="1" ht="26.25" customHeight="1">
      <c r="A11" s="31" t="s">
        <v>82</v>
      </c>
      <c r="B11" s="117"/>
      <c r="C11" s="115">
        <v>1</v>
      </c>
      <c r="D11" s="115"/>
      <c r="E11" s="53"/>
      <c r="F11" s="53"/>
      <c r="G11" s="54"/>
      <c r="H11" s="54"/>
      <c r="I11" s="54"/>
      <c r="J11" s="54" t="s">
        <v>86</v>
      </c>
      <c r="K11" s="54"/>
      <c r="L11" s="54"/>
      <c r="M11" s="54"/>
      <c r="N11" s="54"/>
      <c r="O11" s="54"/>
      <c r="P11" s="15" t="s">
        <v>87</v>
      </c>
    </row>
    <row r="12" spans="1:15" s="15" customFormat="1" ht="19.5" customHeight="1">
      <c r="A12" s="31" t="s">
        <v>83</v>
      </c>
      <c r="B12" s="117"/>
      <c r="C12" s="115"/>
      <c r="D12" s="115"/>
      <c r="E12" s="53"/>
      <c r="F12" s="53"/>
      <c r="G12" s="54">
        <v>1</v>
      </c>
      <c r="H12" s="54"/>
      <c r="I12" s="54"/>
      <c r="J12" s="54"/>
      <c r="K12" s="54"/>
      <c r="L12" s="54">
        <v>1</v>
      </c>
      <c r="M12" s="54"/>
      <c r="N12" s="54"/>
      <c r="O12" s="54"/>
    </row>
    <row r="13" spans="1:15" s="15" customFormat="1" ht="29.25" customHeight="1">
      <c r="A13" s="31" t="s">
        <v>51</v>
      </c>
      <c r="B13" s="117"/>
      <c r="C13" s="115"/>
      <c r="D13" s="115"/>
      <c r="E13" s="53"/>
      <c r="F13" s="53"/>
      <c r="G13" s="54"/>
      <c r="H13" s="54"/>
      <c r="I13" s="54" t="s">
        <v>88</v>
      </c>
      <c r="J13" s="54"/>
      <c r="K13" s="54"/>
      <c r="L13" s="54"/>
      <c r="M13" s="54"/>
      <c r="N13" s="54"/>
      <c r="O13" s="54"/>
    </row>
    <row r="14" spans="1:15" s="15" customFormat="1" ht="19.5" customHeight="1">
      <c r="A14" s="31" t="s">
        <v>71</v>
      </c>
      <c r="B14" s="117">
        <v>1</v>
      </c>
      <c r="C14" s="115"/>
      <c r="D14" s="115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</row>
  </sheetData>
  <sheetProtection selectLockedCells="1" selectUnlockedCells="1"/>
  <mergeCells count="6">
    <mergeCell ref="B1:J1"/>
    <mergeCell ref="V5:Y5"/>
    <mergeCell ref="Z5:AC5"/>
    <mergeCell ref="AD5:AG5"/>
    <mergeCell ref="AH5:AK5"/>
    <mergeCell ref="AL5:AO5"/>
  </mergeCells>
  <printOptions/>
  <pageMargins left="0.7" right="0.7" top="0.7875" bottom="0.7875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9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B18" sqref="B18"/>
    </sheetView>
  </sheetViews>
  <sheetFormatPr defaultColWidth="9.140625" defaultRowHeight="30" customHeight="1"/>
  <cols>
    <col min="1" max="1" width="12.28125" style="22" customWidth="1"/>
    <col min="2" max="19" width="7.7109375" style="9" customWidth="1"/>
    <col min="20" max="20" width="23.00390625" style="9" customWidth="1"/>
    <col min="21" max="16384" width="9.140625" style="9" customWidth="1"/>
  </cols>
  <sheetData>
    <row r="1" spans="2:15" ht="30" customHeight="1">
      <c r="B1" s="182" t="s">
        <v>89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9" ht="30" customHeight="1">
      <c r="A2" s="4" t="s">
        <v>18</v>
      </c>
      <c r="B2" s="101" t="s">
        <v>66</v>
      </c>
      <c r="C2" s="26">
        <v>525</v>
      </c>
      <c r="D2" s="26" t="s">
        <v>90</v>
      </c>
      <c r="E2" s="67">
        <v>520</v>
      </c>
      <c r="F2" s="26">
        <v>460</v>
      </c>
      <c r="G2" s="26">
        <v>560</v>
      </c>
      <c r="H2" s="26">
        <v>540</v>
      </c>
      <c r="I2" s="26">
        <v>644</v>
      </c>
      <c r="J2" s="26">
        <v>444</v>
      </c>
      <c r="K2" s="26" t="s">
        <v>76</v>
      </c>
      <c r="L2" s="26">
        <v>464</v>
      </c>
      <c r="M2" s="26" t="s">
        <v>48</v>
      </c>
      <c r="N2" s="26" t="s">
        <v>91</v>
      </c>
      <c r="O2" s="26">
        <v>440</v>
      </c>
      <c r="P2" s="26">
        <v>545</v>
      </c>
      <c r="Q2" s="26">
        <v>564</v>
      </c>
      <c r="R2" s="26">
        <v>524</v>
      </c>
      <c r="S2" s="26">
        <v>445</v>
      </c>
    </row>
    <row r="3" spans="1:19" ht="30" customHeight="1">
      <c r="A3" s="4" t="s">
        <v>20</v>
      </c>
      <c r="B3" s="101">
        <f aca="true" t="shared" si="0" ref="B3:M3">SUM(B4:B19)</f>
        <v>3</v>
      </c>
      <c r="C3" s="103">
        <f t="shared" si="0"/>
        <v>1</v>
      </c>
      <c r="D3" s="103">
        <f t="shared" si="0"/>
        <v>0</v>
      </c>
      <c r="E3" s="103">
        <f t="shared" si="0"/>
        <v>1</v>
      </c>
      <c r="F3" s="103">
        <f t="shared" si="0"/>
        <v>1</v>
      </c>
      <c r="G3" s="103">
        <f t="shared" si="0"/>
        <v>1</v>
      </c>
      <c r="H3" s="103">
        <f t="shared" si="0"/>
        <v>1</v>
      </c>
      <c r="I3" s="103">
        <f t="shared" si="0"/>
        <v>1</v>
      </c>
      <c r="J3" s="103">
        <f t="shared" si="0"/>
        <v>5</v>
      </c>
      <c r="K3" s="103">
        <f t="shared" si="0"/>
        <v>0</v>
      </c>
      <c r="L3" s="103">
        <f t="shared" si="0"/>
        <v>0</v>
      </c>
      <c r="M3" s="103">
        <f t="shared" si="0"/>
        <v>0</v>
      </c>
      <c r="N3" s="103"/>
      <c r="O3" s="103">
        <f>SUM(O4:O19)</f>
        <v>1</v>
      </c>
      <c r="P3" s="103">
        <f>SUM(P4:P19)</f>
        <v>1</v>
      </c>
      <c r="Q3" s="103">
        <f>SUM(Q4:Q19)</f>
        <v>0</v>
      </c>
      <c r="R3" s="103">
        <f>SUM(R4:R19)</f>
        <v>2</v>
      </c>
      <c r="S3" s="103">
        <f>SUM(S4:S19)</f>
        <v>0</v>
      </c>
    </row>
    <row r="4" spans="1:19" s="15" customFormat="1" ht="19.5" customHeight="1">
      <c r="A4" s="31" t="s">
        <v>92</v>
      </c>
      <c r="B4" s="105"/>
      <c r="C4" s="110"/>
      <c r="D4" s="110"/>
      <c r="E4" s="110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46" s="15" customFormat="1" ht="19.5" customHeight="1">
      <c r="A5" s="31" t="s">
        <v>93</v>
      </c>
      <c r="B5" s="117">
        <v>1</v>
      </c>
      <c r="C5" s="115"/>
      <c r="D5" s="115"/>
      <c r="E5" s="115"/>
      <c r="F5" s="53"/>
      <c r="G5" s="53"/>
      <c r="H5" s="53"/>
      <c r="I5" s="54">
        <v>1</v>
      </c>
      <c r="J5" s="54"/>
      <c r="K5" s="54"/>
      <c r="L5" s="54"/>
      <c r="M5" s="54"/>
      <c r="N5" s="54"/>
      <c r="O5" s="54"/>
      <c r="P5" s="54"/>
      <c r="Q5" s="54"/>
      <c r="R5" s="54"/>
      <c r="S5" s="54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</row>
    <row r="6" spans="1:20" s="15" customFormat="1" ht="19.5" customHeight="1">
      <c r="A6" s="31" t="s">
        <v>49</v>
      </c>
      <c r="B6" s="117"/>
      <c r="C6" s="115"/>
      <c r="D6" s="115"/>
      <c r="E6" s="115"/>
      <c r="F6" s="53">
        <v>1</v>
      </c>
      <c r="G6" s="53"/>
      <c r="H6" s="53">
        <v>1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15" t="s">
        <v>94</v>
      </c>
    </row>
    <row r="7" spans="1:19" s="15" customFormat="1" ht="19.5" customHeight="1">
      <c r="A7" s="31" t="s">
        <v>79</v>
      </c>
      <c r="B7" s="117">
        <v>1</v>
      </c>
      <c r="C7" s="115"/>
      <c r="D7" s="115"/>
      <c r="E7" s="115"/>
      <c r="F7" s="53"/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5" customFormat="1" ht="19.5" customHeight="1">
      <c r="A8" s="31" t="s">
        <v>80</v>
      </c>
      <c r="B8" s="117"/>
      <c r="C8" s="115"/>
      <c r="D8" s="115"/>
      <c r="E8" s="115"/>
      <c r="F8" s="53"/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>
        <v>1</v>
      </c>
      <c r="S8" s="54"/>
    </row>
    <row r="9" spans="1:19" s="15" customFormat="1" ht="19.5" customHeight="1">
      <c r="A9" s="31" t="s">
        <v>81</v>
      </c>
      <c r="B9" s="117"/>
      <c r="C9" s="115"/>
      <c r="D9" s="115"/>
      <c r="E9" s="115"/>
      <c r="F9" s="53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20" s="15" customFormat="1" ht="19.5" customHeight="1">
      <c r="A10" s="31" t="s">
        <v>82</v>
      </c>
      <c r="B10" s="117"/>
      <c r="C10" s="115">
        <v>1</v>
      </c>
      <c r="D10" s="115"/>
      <c r="E10" s="115"/>
      <c r="F10" s="54"/>
      <c r="G10" s="54"/>
      <c r="H10" s="53"/>
      <c r="I10" s="54"/>
      <c r="J10" s="54"/>
      <c r="K10" s="54"/>
      <c r="L10" s="54"/>
      <c r="M10" s="54"/>
      <c r="N10" s="54"/>
      <c r="O10" s="54">
        <v>1</v>
      </c>
      <c r="P10" s="54"/>
      <c r="Q10" s="54"/>
      <c r="R10" s="54"/>
      <c r="S10" s="54"/>
      <c r="T10" s="15" t="s">
        <v>116</v>
      </c>
    </row>
    <row r="11" spans="1:20" s="15" customFormat="1" ht="19.5" customHeight="1">
      <c r="A11" s="31" t="s">
        <v>83</v>
      </c>
      <c r="B11" s="117"/>
      <c r="C11" s="115"/>
      <c r="D11" s="115"/>
      <c r="E11" s="115"/>
      <c r="F11" s="53"/>
      <c r="G11" s="53">
        <v>1</v>
      </c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5" t="s">
        <v>78</v>
      </c>
    </row>
    <row r="12" spans="1:19" s="15" customFormat="1" ht="19.5" customHeight="1">
      <c r="A12" s="31" t="s">
        <v>51</v>
      </c>
      <c r="B12" s="117"/>
      <c r="C12" s="115"/>
      <c r="D12" s="115"/>
      <c r="E12" s="115"/>
      <c r="F12" s="53"/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15" customFormat="1" ht="19.5" customHeight="1">
      <c r="A13" s="31" t="s">
        <v>70</v>
      </c>
      <c r="B13" s="117"/>
      <c r="C13" s="115"/>
      <c r="D13" s="115"/>
      <c r="E13" s="115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15" customFormat="1" ht="19.5" customHeight="1">
      <c r="A14" s="31" t="s">
        <v>95</v>
      </c>
      <c r="B14" s="117"/>
      <c r="C14" s="115"/>
      <c r="D14" s="115"/>
      <c r="E14" s="115"/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>
        <v>1</v>
      </c>
      <c r="S14" s="54"/>
    </row>
    <row r="15" spans="1:19" s="15" customFormat="1" ht="19.5" customHeight="1">
      <c r="A15" s="31" t="s">
        <v>35</v>
      </c>
      <c r="B15" s="117"/>
      <c r="C15" s="115"/>
      <c r="D15" s="115"/>
      <c r="E15" s="115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15" customFormat="1" ht="19.5" customHeight="1">
      <c r="A16" s="31" t="s">
        <v>71</v>
      </c>
      <c r="B16" s="117"/>
      <c r="C16" s="115"/>
      <c r="D16" s="115"/>
      <c r="E16" s="115"/>
      <c r="F16" s="53"/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20" s="15" customFormat="1" ht="19.5" customHeight="1">
      <c r="A17" s="31" t="s">
        <v>21</v>
      </c>
      <c r="B17" s="117"/>
      <c r="C17" s="115"/>
      <c r="D17" s="115"/>
      <c r="E17" s="115"/>
      <c r="F17" s="53"/>
      <c r="G17" s="53"/>
      <c r="H17" s="53"/>
      <c r="I17" s="54"/>
      <c r="J17" s="54">
        <v>4</v>
      </c>
      <c r="K17" s="54"/>
      <c r="L17" s="54"/>
      <c r="M17" s="54"/>
      <c r="N17" s="54"/>
      <c r="O17" s="54"/>
      <c r="P17" s="54"/>
      <c r="Q17" s="54"/>
      <c r="R17" s="54"/>
      <c r="S17" s="54"/>
      <c r="T17" s="15" t="s">
        <v>68</v>
      </c>
    </row>
    <row r="18" spans="1:20" s="15" customFormat="1" ht="42.75" customHeight="1">
      <c r="A18" s="31" t="s">
        <v>120</v>
      </c>
      <c r="B18" s="117">
        <v>1</v>
      </c>
      <c r="C18" s="115"/>
      <c r="D18" s="115"/>
      <c r="E18" s="115"/>
      <c r="F18" s="53"/>
      <c r="G18" s="53"/>
      <c r="H18" s="53"/>
      <c r="I18" s="54"/>
      <c r="J18" s="54">
        <v>1</v>
      </c>
      <c r="K18" s="54"/>
      <c r="L18" s="54"/>
      <c r="M18" s="54"/>
      <c r="N18" s="54"/>
      <c r="O18" s="54"/>
      <c r="P18" s="54">
        <v>1</v>
      </c>
      <c r="Q18" s="54"/>
      <c r="R18" s="54"/>
      <c r="S18" s="54"/>
      <c r="T18" s="15" t="s">
        <v>96</v>
      </c>
    </row>
    <row r="19" spans="1:20" s="15" customFormat="1" ht="19.5" customHeight="1">
      <c r="A19" s="31" t="s">
        <v>60</v>
      </c>
      <c r="B19" s="117"/>
      <c r="C19" s="115"/>
      <c r="D19" s="115"/>
      <c r="E19" s="115">
        <v>1</v>
      </c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15" t="s">
        <v>78</v>
      </c>
    </row>
  </sheetData>
  <sheetProtection selectLockedCells="1" selectUnlockedCells="1"/>
  <mergeCells count="6">
    <mergeCell ref="B1:O1"/>
    <mergeCell ref="AA5:AD5"/>
    <mergeCell ref="AE5:AH5"/>
    <mergeCell ref="AI5:AL5"/>
    <mergeCell ref="AM5:AP5"/>
    <mergeCell ref="AQ5:AT5"/>
  </mergeCells>
  <printOptions/>
  <pageMargins left="0.7" right="0.7" top="0.7875" bottom="0.7875" header="0.5118055555555555" footer="0.5118055555555555"/>
  <pageSetup horizontalDpi="300" verticalDpi="300" orientation="landscape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selection activeCell="A6" sqref="A6"/>
    </sheetView>
  </sheetViews>
  <sheetFormatPr defaultColWidth="9.140625" defaultRowHeight="30" customHeight="1"/>
  <cols>
    <col min="1" max="1" width="12.28125" style="22" customWidth="1"/>
    <col min="2" max="18" width="7.7109375" style="9" customWidth="1"/>
    <col min="19" max="16384" width="9.140625" style="9" customWidth="1"/>
  </cols>
  <sheetData>
    <row r="1" spans="2:14" ht="30" customHeight="1">
      <c r="B1" s="182" t="s">
        <v>89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8" ht="30" customHeight="1">
      <c r="A2" s="4" t="s">
        <v>18</v>
      </c>
      <c r="B2" s="101" t="s">
        <v>66</v>
      </c>
      <c r="C2" s="26">
        <v>525</v>
      </c>
      <c r="D2" s="26" t="s">
        <v>90</v>
      </c>
      <c r="E2" s="67">
        <v>520</v>
      </c>
      <c r="F2" s="26">
        <v>460</v>
      </c>
      <c r="G2" s="26">
        <v>540</v>
      </c>
      <c r="H2" s="26">
        <v>644</v>
      </c>
      <c r="I2" s="26">
        <v>444</v>
      </c>
      <c r="J2" s="26" t="s">
        <v>76</v>
      </c>
      <c r="K2" s="26">
        <v>464</v>
      </c>
      <c r="L2" s="26" t="s">
        <v>48</v>
      </c>
      <c r="M2" s="26" t="s">
        <v>91</v>
      </c>
      <c r="N2" s="26">
        <v>440</v>
      </c>
      <c r="O2" s="26">
        <v>545</v>
      </c>
      <c r="P2" s="26">
        <v>564</v>
      </c>
      <c r="Q2" s="26">
        <v>524</v>
      </c>
      <c r="R2" s="26">
        <v>445</v>
      </c>
    </row>
    <row r="3" spans="1:18" ht="30" customHeight="1">
      <c r="A3" s="4" t="s">
        <v>20</v>
      </c>
      <c r="B3" s="101">
        <f aca="true" t="shared" si="0" ref="B3:L3">SUM(B4:B19)</f>
        <v>9</v>
      </c>
      <c r="C3" s="103">
        <f t="shared" si="0"/>
        <v>1</v>
      </c>
      <c r="D3" s="103">
        <f t="shared" si="0"/>
        <v>0</v>
      </c>
      <c r="E3" s="103">
        <f t="shared" si="0"/>
        <v>0</v>
      </c>
      <c r="F3" s="103">
        <f t="shared" si="0"/>
        <v>3</v>
      </c>
      <c r="G3" s="103">
        <f t="shared" si="0"/>
        <v>3</v>
      </c>
      <c r="H3" s="103">
        <f t="shared" si="0"/>
        <v>1</v>
      </c>
      <c r="I3" s="103">
        <f t="shared" si="0"/>
        <v>1</v>
      </c>
      <c r="J3" s="103">
        <f t="shared" si="0"/>
        <v>0</v>
      </c>
      <c r="K3" s="103">
        <f t="shared" si="0"/>
        <v>0</v>
      </c>
      <c r="L3" s="103">
        <f t="shared" si="0"/>
        <v>1</v>
      </c>
      <c r="M3" s="103"/>
      <c r="N3" s="103">
        <f>SUM(N4:N19)</f>
        <v>0</v>
      </c>
      <c r="O3" s="103">
        <f>SUM(O4:O19)</f>
        <v>0</v>
      </c>
      <c r="P3" s="103">
        <f>SUM(P4:P19)</f>
        <v>0</v>
      </c>
      <c r="Q3" s="103">
        <f>SUM(Q4:Q19)</f>
        <v>3</v>
      </c>
      <c r="R3" s="103">
        <f>SUM(R4:R19)</f>
        <v>1</v>
      </c>
    </row>
    <row r="4" spans="1:18" s="15" customFormat="1" ht="19.5" customHeight="1">
      <c r="A4" s="31" t="s">
        <v>92</v>
      </c>
      <c r="B4" s="105">
        <v>2</v>
      </c>
      <c r="C4" s="110"/>
      <c r="D4" s="110"/>
      <c r="E4" s="110"/>
      <c r="F4" s="111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45" s="15" customFormat="1" ht="19.5" customHeight="1">
      <c r="A5" s="31" t="s">
        <v>93</v>
      </c>
      <c r="B5" s="117">
        <v>2</v>
      </c>
      <c r="C5" s="115"/>
      <c r="D5" s="115"/>
      <c r="E5" s="115"/>
      <c r="F5" s="53"/>
      <c r="G5" s="53"/>
      <c r="H5" s="54">
        <v>1</v>
      </c>
      <c r="I5" s="54"/>
      <c r="J5" s="54"/>
      <c r="K5" s="54"/>
      <c r="L5" s="54"/>
      <c r="M5" s="54"/>
      <c r="N5" s="54"/>
      <c r="O5" s="54"/>
      <c r="P5" s="54"/>
      <c r="Q5" s="54"/>
      <c r="R5" s="54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</row>
    <row r="6" spans="1:18" s="15" customFormat="1" ht="19.5" customHeight="1">
      <c r="A6" s="31" t="s">
        <v>49</v>
      </c>
      <c r="B6" s="117"/>
      <c r="C6" s="115"/>
      <c r="D6" s="115"/>
      <c r="E6" s="115"/>
      <c r="F6" s="53">
        <v>2</v>
      </c>
      <c r="G6" s="53">
        <v>2</v>
      </c>
      <c r="H6" s="54"/>
      <c r="I6" s="54"/>
      <c r="J6" s="54"/>
      <c r="K6" s="54"/>
      <c r="L6" s="54"/>
      <c r="M6" s="54" t="s">
        <v>97</v>
      </c>
      <c r="N6" s="54"/>
      <c r="O6" s="54"/>
      <c r="P6" s="54"/>
      <c r="Q6" s="54"/>
      <c r="R6" s="54"/>
    </row>
    <row r="7" spans="1:18" s="15" customFormat="1" ht="19.5" customHeight="1">
      <c r="A7" s="31" t="s">
        <v>79</v>
      </c>
      <c r="B7" s="117">
        <v>1</v>
      </c>
      <c r="C7" s="115"/>
      <c r="D7" s="115"/>
      <c r="E7" s="115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s="15" customFormat="1" ht="19.5" customHeight="1">
      <c r="A8" s="31" t="s">
        <v>80</v>
      </c>
      <c r="B8" s="117"/>
      <c r="C8" s="115"/>
      <c r="D8" s="115"/>
      <c r="E8" s="115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4">
        <v>1</v>
      </c>
      <c r="R8" s="54"/>
    </row>
    <row r="9" spans="1:18" s="15" customFormat="1" ht="19.5" customHeight="1">
      <c r="A9" s="31" t="s">
        <v>81</v>
      </c>
      <c r="B9" s="117"/>
      <c r="C9" s="115">
        <v>1</v>
      </c>
      <c r="D9" s="115"/>
      <c r="E9" s="115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>
        <v>1</v>
      </c>
    </row>
    <row r="10" spans="1:18" s="15" customFormat="1" ht="19.5" customHeight="1">
      <c r="A10" s="31" t="s">
        <v>82</v>
      </c>
      <c r="B10" s="117"/>
      <c r="C10" s="115"/>
      <c r="D10" s="115"/>
      <c r="E10" s="115"/>
      <c r="F10" s="53">
        <v>1</v>
      </c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s="15" customFormat="1" ht="19.5" customHeight="1">
      <c r="A11" s="31" t="s">
        <v>83</v>
      </c>
      <c r="B11" s="117"/>
      <c r="C11" s="115"/>
      <c r="D11" s="115"/>
      <c r="E11" s="115"/>
      <c r="F11" s="53"/>
      <c r="G11" s="53"/>
      <c r="H11" s="54"/>
      <c r="I11" s="54">
        <v>1</v>
      </c>
      <c r="J11" s="54"/>
      <c r="K11" s="54"/>
      <c r="L11" s="54"/>
      <c r="M11" s="54"/>
      <c r="N11" s="54"/>
      <c r="O11" s="54"/>
      <c r="P11" s="54"/>
      <c r="Q11" s="54"/>
      <c r="R11" s="54"/>
    </row>
    <row r="12" spans="1:18" s="15" customFormat="1" ht="19.5" customHeight="1">
      <c r="A12" s="31" t="s">
        <v>51</v>
      </c>
      <c r="B12" s="117"/>
      <c r="C12" s="115"/>
      <c r="D12" s="115"/>
      <c r="E12" s="115"/>
      <c r="F12" s="53"/>
      <c r="G12" s="53"/>
      <c r="H12" s="54"/>
      <c r="I12" s="54"/>
      <c r="J12" s="54"/>
      <c r="K12" s="54"/>
      <c r="L12" s="54">
        <v>1</v>
      </c>
      <c r="M12" s="54"/>
      <c r="N12" s="54"/>
      <c r="O12" s="54"/>
      <c r="P12" s="54"/>
      <c r="Q12" s="54"/>
      <c r="R12" s="54"/>
    </row>
    <row r="13" spans="1:18" s="15" customFormat="1" ht="19.5" customHeight="1">
      <c r="A13" s="31" t="s">
        <v>70</v>
      </c>
      <c r="B13" s="117"/>
      <c r="C13" s="115"/>
      <c r="D13" s="115"/>
      <c r="E13" s="115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s="15" customFormat="1" ht="19.5" customHeight="1">
      <c r="A14" s="31" t="s">
        <v>95</v>
      </c>
      <c r="B14" s="117"/>
      <c r="C14" s="115"/>
      <c r="D14" s="115"/>
      <c r="E14" s="115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15" customFormat="1" ht="19.5" customHeight="1">
      <c r="A15" s="31" t="s">
        <v>35</v>
      </c>
      <c r="B15" s="117"/>
      <c r="C15" s="115"/>
      <c r="D15" s="115"/>
      <c r="E15" s="115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>
        <v>1</v>
      </c>
      <c r="R15" s="54"/>
    </row>
    <row r="16" spans="1:18" s="15" customFormat="1" ht="19.5" customHeight="1">
      <c r="A16" s="31" t="s">
        <v>71</v>
      </c>
      <c r="B16" s="117"/>
      <c r="C16" s="115"/>
      <c r="D16" s="115"/>
      <c r="E16" s="115"/>
      <c r="F16" s="53"/>
      <c r="G16" s="53">
        <v>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15" customFormat="1" ht="19.5" customHeight="1">
      <c r="A17" s="31" t="s">
        <v>21</v>
      </c>
      <c r="B17" s="117">
        <v>4</v>
      </c>
      <c r="C17" s="115"/>
      <c r="D17" s="115"/>
      <c r="E17" s="115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15" customFormat="1" ht="19.5" customHeight="1">
      <c r="A18" s="31" t="s">
        <v>32</v>
      </c>
      <c r="B18" s="117"/>
      <c r="C18" s="115"/>
      <c r="D18" s="115"/>
      <c r="E18" s="115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>
        <v>1</v>
      </c>
      <c r="R18" s="54"/>
    </row>
    <row r="19" spans="1:18" s="15" customFormat="1" ht="19.5" customHeight="1">
      <c r="A19" s="31"/>
      <c r="B19" s="117"/>
      <c r="C19" s="115"/>
      <c r="D19" s="115"/>
      <c r="E19" s="115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</sheetData>
  <sheetProtection selectLockedCells="1" selectUnlockedCells="1"/>
  <mergeCells count="6">
    <mergeCell ref="B1:N1"/>
    <mergeCell ref="Z5:AC5"/>
    <mergeCell ref="AD5:AG5"/>
    <mergeCell ref="AH5:AK5"/>
    <mergeCell ref="AL5:AO5"/>
    <mergeCell ref="AP5:AS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J7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9" sqref="P9"/>
    </sheetView>
  </sheetViews>
  <sheetFormatPr defaultColWidth="9.140625" defaultRowHeight="30" customHeight="1"/>
  <cols>
    <col min="1" max="1" width="12.28125" style="22" customWidth="1"/>
    <col min="2" max="17" width="7.7109375" style="9" customWidth="1"/>
    <col min="18" max="18" width="26.140625" style="9" customWidth="1"/>
    <col min="19" max="19" width="18.421875" style="9" customWidth="1"/>
    <col min="20" max="16384" width="9.140625" style="9" customWidth="1"/>
  </cols>
  <sheetData>
    <row r="1" spans="2:15" ht="30" customHeight="1">
      <c r="B1" s="182" t="s">
        <v>98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8" ht="30" customHeight="1">
      <c r="A2" s="4" t="s">
        <v>18</v>
      </c>
      <c r="B2" s="101">
        <v>444</v>
      </c>
      <c r="C2" s="26">
        <v>664</v>
      </c>
      <c r="D2" s="26">
        <v>520</v>
      </c>
      <c r="E2" s="26">
        <v>540</v>
      </c>
      <c r="F2" s="26">
        <v>560</v>
      </c>
      <c r="G2" s="26">
        <v>544</v>
      </c>
      <c r="H2" s="26">
        <v>524</v>
      </c>
      <c r="I2" s="26">
        <v>445</v>
      </c>
      <c r="J2" s="26">
        <v>525</v>
      </c>
      <c r="K2" s="26" t="s">
        <v>48</v>
      </c>
      <c r="L2" s="26">
        <v>460</v>
      </c>
      <c r="M2" s="103" t="s">
        <v>66</v>
      </c>
      <c r="N2" s="26">
        <v>440</v>
      </c>
      <c r="O2" s="26" t="s">
        <v>99</v>
      </c>
      <c r="P2" s="26">
        <v>545</v>
      </c>
      <c r="Q2" s="26">
        <v>564</v>
      </c>
      <c r="R2" s="26"/>
    </row>
    <row r="3" spans="1:19" ht="18.75" customHeight="1">
      <c r="A3" s="4" t="s">
        <v>20</v>
      </c>
      <c r="B3" s="101">
        <f aca="true" t="shared" si="0" ref="B3:R3">SUM(B4:B22)</f>
        <v>4</v>
      </c>
      <c r="C3" s="103">
        <f t="shared" si="0"/>
        <v>0</v>
      </c>
      <c r="D3" s="103">
        <f t="shared" si="0"/>
        <v>1</v>
      </c>
      <c r="E3" s="103">
        <f t="shared" si="0"/>
        <v>0</v>
      </c>
      <c r="F3" s="103">
        <f t="shared" si="0"/>
        <v>1</v>
      </c>
      <c r="G3" s="103">
        <f t="shared" si="0"/>
        <v>2</v>
      </c>
      <c r="H3" s="103">
        <f t="shared" si="0"/>
        <v>1</v>
      </c>
      <c r="I3" s="103">
        <f t="shared" si="0"/>
        <v>1</v>
      </c>
      <c r="J3" s="103">
        <f t="shared" si="0"/>
        <v>1</v>
      </c>
      <c r="K3" s="103">
        <f t="shared" si="0"/>
        <v>0</v>
      </c>
      <c r="L3" s="103">
        <f t="shared" si="0"/>
        <v>0</v>
      </c>
      <c r="M3" s="103">
        <f t="shared" si="0"/>
        <v>0</v>
      </c>
      <c r="N3" s="103">
        <f t="shared" si="0"/>
        <v>1</v>
      </c>
      <c r="O3" s="103">
        <f t="shared" si="0"/>
        <v>0</v>
      </c>
      <c r="P3" s="103">
        <f t="shared" si="0"/>
        <v>0</v>
      </c>
      <c r="Q3" s="103">
        <f t="shared" si="0"/>
        <v>2</v>
      </c>
      <c r="R3" s="103">
        <f t="shared" si="0"/>
        <v>0</v>
      </c>
      <c r="S3" s="9" t="s">
        <v>100</v>
      </c>
    </row>
    <row r="4" spans="1:19" s="15" customFormat="1" ht="34.5" customHeight="1">
      <c r="A4" s="104" t="s">
        <v>21</v>
      </c>
      <c r="B4" s="105"/>
      <c r="C4" s="110"/>
      <c r="D4" s="106"/>
      <c r="E4" s="28"/>
      <c r="F4" s="28"/>
      <c r="G4" s="28">
        <v>1</v>
      </c>
      <c r="H4" s="28"/>
      <c r="I4" s="29"/>
      <c r="J4" s="29"/>
      <c r="K4" s="29"/>
      <c r="L4" s="29"/>
      <c r="M4" s="29"/>
      <c r="N4" s="29"/>
      <c r="O4" s="29"/>
      <c r="P4" s="29"/>
      <c r="Q4" s="29">
        <v>1</v>
      </c>
      <c r="R4" s="119"/>
      <c r="S4" s="30"/>
    </row>
    <row r="5" spans="1:62" s="15" customFormat="1" ht="19.5" customHeight="1">
      <c r="A5" s="31" t="s">
        <v>32</v>
      </c>
      <c r="B5" s="117">
        <v>1</v>
      </c>
      <c r="C5" s="115"/>
      <c r="D5" s="107"/>
      <c r="E5" s="33"/>
      <c r="F5" s="33"/>
      <c r="G5" s="33">
        <v>1</v>
      </c>
      <c r="H5" s="33"/>
      <c r="I5" s="34"/>
      <c r="J5" s="34"/>
      <c r="K5" s="34"/>
      <c r="L5" s="34"/>
      <c r="M5" s="34"/>
      <c r="N5" s="34"/>
      <c r="O5" s="34"/>
      <c r="P5" s="34"/>
      <c r="Q5" s="34">
        <v>1</v>
      </c>
      <c r="R5" s="34" t="s">
        <v>94</v>
      </c>
      <c r="S5" s="30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19" s="15" customFormat="1" ht="19.5" customHeight="1">
      <c r="A6" s="31" t="s">
        <v>92</v>
      </c>
      <c r="B6" s="117"/>
      <c r="C6" s="115"/>
      <c r="D6" s="107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0"/>
    </row>
    <row r="7" spans="1:19" s="15" customFormat="1" ht="19.5" customHeight="1">
      <c r="A7" s="31" t="s">
        <v>93</v>
      </c>
      <c r="B7" s="117"/>
      <c r="C7" s="115" t="s">
        <v>63</v>
      </c>
      <c r="D7" s="107"/>
      <c r="E7" s="33"/>
      <c r="F7" s="33"/>
      <c r="G7" s="34" t="s">
        <v>63</v>
      </c>
      <c r="H7" s="33"/>
      <c r="I7" s="34"/>
      <c r="J7" s="34"/>
      <c r="K7" s="34"/>
      <c r="L7" s="34"/>
      <c r="M7" s="34"/>
      <c r="N7" s="34"/>
      <c r="O7" s="34"/>
      <c r="P7" s="34"/>
      <c r="Q7" s="34"/>
      <c r="R7" s="34" t="s">
        <v>101</v>
      </c>
      <c r="S7" s="30"/>
    </row>
    <row r="8" spans="1:19" s="15" customFormat="1" ht="19.5" customHeight="1">
      <c r="A8" s="31" t="s">
        <v>49</v>
      </c>
      <c r="B8" s="117"/>
      <c r="C8" s="115"/>
      <c r="D8" s="107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120"/>
      <c r="S8" s="30"/>
    </row>
    <row r="9" spans="1:19" s="15" customFormat="1" ht="19.5" customHeight="1">
      <c r="A9" s="31" t="s">
        <v>79</v>
      </c>
      <c r="B9" s="117">
        <v>2</v>
      </c>
      <c r="C9" s="115"/>
      <c r="D9" s="107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 t="s">
        <v>68</v>
      </c>
      <c r="S9" s="30"/>
    </row>
    <row r="10" spans="1:19" s="15" customFormat="1" ht="19.5" customHeight="1">
      <c r="A10" s="31" t="s">
        <v>80</v>
      </c>
      <c r="B10" s="117"/>
      <c r="C10" s="115"/>
      <c r="D10" s="107"/>
      <c r="E10" s="33"/>
      <c r="F10" s="33"/>
      <c r="G10" s="33"/>
      <c r="H10" s="33">
        <v>1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0"/>
    </row>
    <row r="11" spans="1:19" s="15" customFormat="1" ht="19.5" customHeight="1">
      <c r="A11" s="31" t="s">
        <v>81</v>
      </c>
      <c r="B11" s="117"/>
      <c r="C11" s="115"/>
      <c r="D11" s="107"/>
      <c r="E11" s="33"/>
      <c r="F11" s="33"/>
      <c r="G11" s="33"/>
      <c r="H11" s="33"/>
      <c r="I11" s="34">
        <v>1</v>
      </c>
      <c r="J11" s="34">
        <v>1</v>
      </c>
      <c r="K11" s="34"/>
      <c r="L11" s="34"/>
      <c r="M11" s="34"/>
      <c r="N11" s="34"/>
      <c r="O11" s="34"/>
      <c r="P11" s="34"/>
      <c r="Q11" s="34"/>
      <c r="R11" s="34"/>
      <c r="S11" s="30"/>
    </row>
    <row r="12" spans="1:19" s="15" customFormat="1" ht="19.5" customHeight="1">
      <c r="A12" s="31" t="s">
        <v>102</v>
      </c>
      <c r="B12" s="117">
        <v>1</v>
      </c>
      <c r="C12" s="115"/>
      <c r="D12" s="107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0"/>
    </row>
    <row r="13" spans="1:19" s="15" customFormat="1" ht="19.5" customHeight="1">
      <c r="A13" s="31" t="s">
        <v>82</v>
      </c>
      <c r="B13" s="117"/>
      <c r="C13" s="115"/>
      <c r="D13" s="107"/>
      <c r="E13" s="33"/>
      <c r="F13" s="33"/>
      <c r="G13" s="34" t="s">
        <v>117</v>
      </c>
      <c r="H13" s="33"/>
      <c r="I13" s="34"/>
      <c r="J13" s="34"/>
      <c r="K13" s="34"/>
      <c r="L13" s="34"/>
      <c r="M13" s="34"/>
      <c r="N13" s="34">
        <v>1</v>
      </c>
      <c r="O13" s="34"/>
      <c r="P13" s="34"/>
      <c r="Q13" s="34"/>
      <c r="R13" s="34" t="s">
        <v>116</v>
      </c>
      <c r="S13" s="30"/>
    </row>
    <row r="14" spans="1:19" s="15" customFormat="1" ht="19.5" customHeight="1">
      <c r="A14" s="31" t="s">
        <v>83</v>
      </c>
      <c r="B14" s="117"/>
      <c r="C14" s="115"/>
      <c r="D14" s="107"/>
      <c r="E14" s="33"/>
      <c r="F14" s="33">
        <v>1</v>
      </c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 t="s">
        <v>78</v>
      </c>
      <c r="S14" s="30"/>
    </row>
    <row r="15" spans="1:19" s="15" customFormat="1" ht="19.5" customHeight="1">
      <c r="A15" s="31" t="s">
        <v>51</v>
      </c>
      <c r="B15" s="117"/>
      <c r="C15" s="115"/>
      <c r="D15" s="107"/>
      <c r="E15" s="33"/>
      <c r="F15" s="33"/>
      <c r="G15" s="33"/>
      <c r="H15" s="33"/>
      <c r="I15" s="34"/>
      <c r="J15" s="34"/>
      <c r="K15" s="34" t="s">
        <v>63</v>
      </c>
      <c r="L15" s="34"/>
      <c r="M15" s="34"/>
      <c r="N15" s="34"/>
      <c r="O15" s="34"/>
      <c r="P15" s="34"/>
      <c r="Q15" s="34"/>
      <c r="R15" s="34" t="s">
        <v>101</v>
      </c>
      <c r="S15" s="30"/>
    </row>
    <row r="16" spans="1:19" s="15" customFormat="1" ht="19.5" customHeight="1">
      <c r="A16" s="31" t="s">
        <v>70</v>
      </c>
      <c r="B16" s="117"/>
      <c r="C16" s="115"/>
      <c r="D16" s="107"/>
      <c r="E16" s="33"/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0"/>
    </row>
    <row r="17" spans="1:19" s="15" customFormat="1" ht="19.5" customHeight="1">
      <c r="A17" s="31" t="s">
        <v>95</v>
      </c>
      <c r="B17" s="117"/>
      <c r="C17" s="115"/>
      <c r="D17" s="107"/>
      <c r="E17" s="33"/>
      <c r="F17" s="33"/>
      <c r="G17" s="33"/>
      <c r="H17" s="34" t="s">
        <v>118</v>
      </c>
      <c r="I17" s="34"/>
      <c r="J17" s="34"/>
      <c r="K17" s="34"/>
      <c r="L17" s="34"/>
      <c r="M17" s="34"/>
      <c r="N17" s="34"/>
      <c r="O17" s="34"/>
      <c r="P17" s="34"/>
      <c r="Q17" s="34"/>
      <c r="R17" s="34" t="s">
        <v>116</v>
      </c>
      <c r="S17" s="30"/>
    </row>
    <row r="18" spans="1:19" s="15" customFormat="1" ht="19.5" customHeight="1">
      <c r="A18" s="31" t="s">
        <v>35</v>
      </c>
      <c r="B18" s="117"/>
      <c r="C18" s="115"/>
      <c r="D18" s="107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0"/>
    </row>
    <row r="19" spans="1:19" s="15" customFormat="1" ht="19.5" customHeight="1">
      <c r="A19" s="31" t="s">
        <v>71</v>
      </c>
      <c r="B19" s="117"/>
      <c r="C19" s="115"/>
      <c r="D19" s="107"/>
      <c r="E19" s="33"/>
      <c r="F19" s="33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0"/>
    </row>
    <row r="20" spans="1:19" s="15" customFormat="1" ht="19.5" customHeight="1">
      <c r="A20" s="31" t="s">
        <v>60</v>
      </c>
      <c r="B20" s="117"/>
      <c r="C20" s="115"/>
      <c r="D20" s="107">
        <v>1</v>
      </c>
      <c r="E20" s="33"/>
      <c r="F20" s="33"/>
      <c r="G20" s="33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 t="s">
        <v>78</v>
      </c>
      <c r="S20" s="30"/>
    </row>
    <row r="21" spans="1:19" s="15" customFormat="1" ht="19.5" customHeight="1">
      <c r="A21" s="31"/>
      <c r="B21" s="117"/>
      <c r="C21" s="115"/>
      <c r="D21" s="107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0"/>
    </row>
    <row r="22" spans="1:19" s="15" customFormat="1" ht="19.5" customHeight="1">
      <c r="A22" s="31"/>
      <c r="B22" s="117"/>
      <c r="C22" s="115"/>
      <c r="D22" s="107"/>
      <c r="E22" s="33"/>
      <c r="F22" s="33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0"/>
    </row>
    <row r="23" spans="1:18" s="15" customFormat="1" ht="19.5" customHeight="1">
      <c r="A23" s="31"/>
      <c r="B23" s="117"/>
      <c r="C23" s="115"/>
      <c r="D23" s="115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15" customFormat="1" ht="19.5" customHeight="1">
      <c r="A24" s="31"/>
      <c r="B24" s="117"/>
      <c r="C24" s="115"/>
      <c r="D24" s="115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15" customFormat="1" ht="19.5" customHeight="1">
      <c r="A25" s="31"/>
      <c r="B25" s="117"/>
      <c r="C25" s="115"/>
      <c r="D25" s="115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15" customFormat="1" ht="19.5" customHeight="1">
      <c r="A26" s="31"/>
      <c r="B26" s="117"/>
      <c r="C26" s="115"/>
      <c r="D26" s="115"/>
      <c r="E26" s="53"/>
      <c r="F26" s="53"/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15" customFormat="1" ht="19.5" customHeight="1">
      <c r="A27" s="31"/>
      <c r="B27" s="117"/>
      <c r="C27" s="115"/>
      <c r="D27" s="115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15" customFormat="1" ht="19.5" customHeight="1">
      <c r="A28" s="31"/>
      <c r="B28" s="117"/>
      <c r="C28" s="115"/>
      <c r="D28" s="115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15" customFormat="1" ht="19.5" customHeight="1">
      <c r="A29" s="31"/>
      <c r="B29" s="117"/>
      <c r="C29" s="115"/>
      <c r="D29" s="115"/>
      <c r="E29" s="53"/>
      <c r="F29" s="53"/>
      <c r="G29" s="53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15" customFormat="1" ht="19.5" customHeight="1">
      <c r="A30" s="31"/>
      <c r="B30" s="117"/>
      <c r="C30" s="115"/>
      <c r="D30" s="115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15" customFormat="1" ht="19.5" customHeight="1">
      <c r="A31" s="31"/>
      <c r="B31" s="117"/>
      <c r="C31" s="115"/>
      <c r="D31" s="115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15" customFormat="1" ht="19.5" customHeight="1">
      <c r="A32" s="31"/>
      <c r="B32" s="117"/>
      <c r="C32" s="115"/>
      <c r="D32" s="115"/>
      <c r="E32" s="53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15" customFormat="1" ht="19.5" customHeight="1">
      <c r="A33" s="31"/>
      <c r="B33" s="117"/>
      <c r="C33" s="115"/>
      <c r="D33" s="115"/>
      <c r="E33" s="53"/>
      <c r="F33" s="53"/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15" customFormat="1" ht="19.5" customHeight="1">
      <c r="A34" s="31"/>
      <c r="B34" s="117"/>
      <c r="C34" s="115"/>
      <c r="D34" s="115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15" customFormat="1" ht="19.5" customHeight="1">
      <c r="A35" s="31"/>
      <c r="B35" s="117"/>
      <c r="C35" s="115"/>
      <c r="D35" s="115"/>
      <c r="E35" s="53"/>
      <c r="F35" s="53"/>
      <c r="G35" s="53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15" customFormat="1" ht="19.5" customHeight="1">
      <c r="A36" s="31"/>
      <c r="B36" s="117"/>
      <c r="C36" s="115"/>
      <c r="D36" s="115"/>
      <c r="E36" s="53"/>
      <c r="F36" s="53"/>
      <c r="G36" s="53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15" customFormat="1" ht="19.5" customHeight="1">
      <c r="A37" s="31"/>
      <c r="B37" s="117"/>
      <c r="C37" s="115"/>
      <c r="D37" s="115"/>
      <c r="E37" s="53"/>
      <c r="F37" s="53"/>
      <c r="G37" s="53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15" customFormat="1" ht="19.5" customHeight="1">
      <c r="A38" s="31"/>
      <c r="B38" s="117"/>
      <c r="C38" s="115"/>
      <c r="D38" s="115"/>
      <c r="E38" s="53"/>
      <c r="F38" s="53"/>
      <c r="G38" s="53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15" customFormat="1" ht="19.5" customHeight="1">
      <c r="A39" s="16"/>
      <c r="B39" s="117"/>
      <c r="C39" s="115"/>
      <c r="D39" s="115"/>
      <c r="E39" s="53"/>
      <c r="F39" s="53"/>
      <c r="G39" s="53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15" customFormat="1" ht="19.5" customHeight="1">
      <c r="A40" s="22"/>
      <c r="B40" s="121"/>
      <c r="C40" s="121"/>
      <c r="D40" s="121"/>
      <c r="E40" s="37"/>
      <c r="F40" s="37"/>
      <c r="G40" s="37"/>
      <c r="H40" s="37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8" ht="30" customHeight="1">
      <c r="B41" s="1" t="s">
        <v>0</v>
      </c>
      <c r="C41" s="1" t="s">
        <v>1</v>
      </c>
      <c r="D41" s="1"/>
      <c r="E41" s="1" t="s">
        <v>2</v>
      </c>
      <c r="F41" s="1"/>
      <c r="G41" s="1" t="s">
        <v>3</v>
      </c>
      <c r="H41" s="37"/>
    </row>
    <row r="42" spans="2:8" ht="30" customHeight="1">
      <c r="B42" s="2">
        <v>420</v>
      </c>
      <c r="C42" s="2" t="s">
        <v>4</v>
      </c>
      <c r="D42" s="2"/>
      <c r="E42" s="2">
        <v>20</v>
      </c>
      <c r="F42" s="2"/>
      <c r="G42" s="3" t="s">
        <v>5</v>
      </c>
      <c r="H42" s="37"/>
    </row>
    <row r="43" spans="2:8" ht="30" customHeight="1">
      <c r="B43" s="2">
        <v>424</v>
      </c>
      <c r="C43" s="2" t="s">
        <v>4</v>
      </c>
      <c r="D43" s="2"/>
      <c r="E43" s="2">
        <v>20</v>
      </c>
      <c r="F43" s="2"/>
      <c r="G43" s="3" t="s">
        <v>6</v>
      </c>
      <c r="H43" s="37"/>
    </row>
    <row r="44" spans="2:8" ht="30" customHeight="1">
      <c r="B44" s="2">
        <v>425</v>
      </c>
      <c r="C44" s="2" t="s">
        <v>4</v>
      </c>
      <c r="D44" s="2"/>
      <c r="E44" s="2">
        <v>20</v>
      </c>
      <c r="F44" s="2"/>
      <c r="G44" s="3" t="s">
        <v>7</v>
      </c>
      <c r="H44" s="37"/>
    </row>
    <row r="45" spans="2:8" ht="30" customHeight="1">
      <c r="B45" s="2">
        <v>440</v>
      </c>
      <c r="C45" s="2" t="s">
        <v>4</v>
      </c>
      <c r="D45" s="2"/>
      <c r="E45" s="2">
        <v>40</v>
      </c>
      <c r="F45" s="2"/>
      <c r="G45" s="3" t="s">
        <v>5</v>
      </c>
      <c r="H45" s="37"/>
    </row>
    <row r="46" spans="2:8" ht="30" customHeight="1">
      <c r="B46" s="2">
        <v>444</v>
      </c>
      <c r="C46" s="2" t="s">
        <v>4</v>
      </c>
      <c r="D46" s="2"/>
      <c r="E46" s="2">
        <v>40</v>
      </c>
      <c r="F46" s="2"/>
      <c r="G46" s="3" t="s">
        <v>6</v>
      </c>
      <c r="H46" s="37"/>
    </row>
    <row r="47" spans="2:8" ht="30" customHeight="1">
      <c r="B47" s="2">
        <v>445</v>
      </c>
      <c r="C47" s="2" t="s">
        <v>4</v>
      </c>
      <c r="D47" s="2"/>
      <c r="E47" s="2">
        <v>40</v>
      </c>
      <c r="F47" s="2"/>
      <c r="G47" s="3" t="s">
        <v>7</v>
      </c>
      <c r="H47" s="37"/>
    </row>
    <row r="48" spans="2:8" ht="30" customHeight="1">
      <c r="B48" s="2">
        <v>460</v>
      </c>
      <c r="C48" s="2" t="s">
        <v>4</v>
      </c>
      <c r="D48" s="2"/>
      <c r="E48" s="2">
        <v>60</v>
      </c>
      <c r="F48" s="2"/>
      <c r="G48" s="3" t="s">
        <v>5</v>
      </c>
      <c r="H48" s="37"/>
    </row>
    <row r="49" spans="2:8" ht="30" customHeight="1">
      <c r="B49" s="2">
        <v>464</v>
      </c>
      <c r="C49" s="2" t="s">
        <v>4</v>
      </c>
      <c r="D49" s="2"/>
      <c r="E49" s="2">
        <v>60</v>
      </c>
      <c r="F49" s="2"/>
      <c r="G49" s="3" t="s">
        <v>6</v>
      </c>
      <c r="H49" s="37"/>
    </row>
    <row r="50" spans="2:8" ht="30" customHeight="1">
      <c r="B50" s="2">
        <v>465</v>
      </c>
      <c r="C50" s="2" t="s">
        <v>4</v>
      </c>
      <c r="D50" s="2"/>
      <c r="E50" s="2">
        <v>60</v>
      </c>
      <c r="F50" s="2"/>
      <c r="G50" s="3" t="s">
        <v>7</v>
      </c>
      <c r="H50" s="37"/>
    </row>
    <row r="51" spans="2:8" ht="30" customHeight="1">
      <c r="B51" s="2">
        <v>510</v>
      </c>
      <c r="C51" s="2" t="s">
        <v>8</v>
      </c>
      <c r="D51" s="2"/>
      <c r="E51" s="2">
        <v>10</v>
      </c>
      <c r="F51" s="2"/>
      <c r="G51" s="3" t="s">
        <v>5</v>
      </c>
      <c r="H51" s="37"/>
    </row>
    <row r="52" spans="2:8" ht="30" customHeight="1">
      <c r="B52" s="2">
        <v>511</v>
      </c>
      <c r="C52" s="2" t="s">
        <v>8</v>
      </c>
      <c r="D52" s="2"/>
      <c r="E52" s="2">
        <v>10</v>
      </c>
      <c r="F52" s="2"/>
      <c r="G52" s="3" t="s">
        <v>9</v>
      </c>
      <c r="H52" s="37"/>
    </row>
    <row r="53" spans="2:8" ht="30" customHeight="1">
      <c r="B53" s="2">
        <v>512</v>
      </c>
      <c r="C53" s="2" t="s">
        <v>8</v>
      </c>
      <c r="D53" s="2"/>
      <c r="E53" s="2">
        <v>10</v>
      </c>
      <c r="F53" s="2"/>
      <c r="G53" s="3" t="s">
        <v>10</v>
      </c>
      <c r="H53" s="37"/>
    </row>
    <row r="54" spans="2:8" ht="30" customHeight="1">
      <c r="B54" s="2">
        <v>5110</v>
      </c>
      <c r="C54" s="2" t="s">
        <v>8</v>
      </c>
      <c r="D54" s="2"/>
      <c r="E54" s="2">
        <v>10</v>
      </c>
      <c r="F54" s="2"/>
      <c r="G54" s="3" t="s">
        <v>11</v>
      </c>
      <c r="H54" s="37"/>
    </row>
    <row r="55" spans="2:8" ht="30" customHeight="1">
      <c r="B55" s="2">
        <v>520</v>
      </c>
      <c r="C55" s="2" t="s">
        <v>8</v>
      </c>
      <c r="D55" s="2"/>
      <c r="E55" s="2">
        <v>20</v>
      </c>
      <c r="F55" s="2"/>
      <c r="G55" s="3" t="s">
        <v>5</v>
      </c>
      <c r="H55" s="37"/>
    </row>
    <row r="56" spans="2:8" ht="30" customHeight="1">
      <c r="B56" s="2">
        <v>523</v>
      </c>
      <c r="C56" s="2" t="s">
        <v>8</v>
      </c>
      <c r="D56" s="2"/>
      <c r="E56" s="2">
        <v>20</v>
      </c>
      <c r="F56" s="2"/>
      <c r="G56" s="3" t="s">
        <v>12</v>
      </c>
      <c r="H56" s="37"/>
    </row>
    <row r="57" spans="2:7" ht="30" customHeight="1">
      <c r="B57" s="2">
        <v>524</v>
      </c>
      <c r="C57" s="2" t="s">
        <v>8</v>
      </c>
      <c r="D57" s="2"/>
      <c r="E57" s="2">
        <v>20</v>
      </c>
      <c r="F57" s="2"/>
      <c r="G57" s="3" t="s">
        <v>6</v>
      </c>
    </row>
    <row r="58" spans="2:7" ht="30" customHeight="1">
      <c r="B58" s="2">
        <v>525</v>
      </c>
      <c r="C58" s="2" t="s">
        <v>8</v>
      </c>
      <c r="D58" s="2"/>
      <c r="E58" s="2">
        <v>20</v>
      </c>
      <c r="F58" s="2"/>
      <c r="G58" s="3" t="s">
        <v>7</v>
      </c>
    </row>
    <row r="59" spans="2:7" ht="30" customHeight="1">
      <c r="B59" s="2">
        <v>540</v>
      </c>
      <c r="C59" s="2" t="s">
        <v>8</v>
      </c>
      <c r="D59" s="2"/>
      <c r="E59" s="2">
        <v>40</v>
      </c>
      <c r="F59" s="2"/>
      <c r="G59" s="3" t="s">
        <v>5</v>
      </c>
    </row>
    <row r="60" spans="2:7" ht="30" customHeight="1">
      <c r="B60" s="2">
        <v>544</v>
      </c>
      <c r="C60" s="2" t="s">
        <v>8</v>
      </c>
      <c r="D60" s="2"/>
      <c r="E60" s="2">
        <v>40</v>
      </c>
      <c r="F60" s="2"/>
      <c r="G60" s="3" t="s">
        <v>6</v>
      </c>
    </row>
    <row r="61" spans="2:7" ht="30" customHeight="1">
      <c r="B61" s="2">
        <v>545</v>
      </c>
      <c r="C61" s="2" t="s">
        <v>8</v>
      </c>
      <c r="D61" s="2"/>
      <c r="E61" s="2">
        <v>40</v>
      </c>
      <c r="F61" s="2"/>
      <c r="G61" s="3" t="s">
        <v>7</v>
      </c>
    </row>
    <row r="62" spans="2:7" ht="30" customHeight="1">
      <c r="B62" s="2">
        <v>560</v>
      </c>
      <c r="C62" s="2" t="s">
        <v>8</v>
      </c>
      <c r="D62" s="2"/>
      <c r="E62" s="2">
        <v>60</v>
      </c>
      <c r="F62" s="2"/>
      <c r="G62" s="3" t="s">
        <v>5</v>
      </c>
    </row>
    <row r="63" spans="2:7" ht="30" customHeight="1">
      <c r="B63" s="2">
        <v>564</v>
      </c>
      <c r="C63" s="2" t="s">
        <v>8</v>
      </c>
      <c r="D63" s="2"/>
      <c r="E63" s="2">
        <v>60</v>
      </c>
      <c r="F63" s="2"/>
      <c r="G63" s="3" t="s">
        <v>6</v>
      </c>
    </row>
    <row r="64" spans="2:7" ht="30" customHeight="1">
      <c r="B64" s="2">
        <v>565</v>
      </c>
      <c r="C64" s="2" t="s">
        <v>8</v>
      </c>
      <c r="D64" s="2"/>
      <c r="E64" s="2">
        <v>60</v>
      </c>
      <c r="F64" s="2"/>
      <c r="G64" s="3" t="s">
        <v>7</v>
      </c>
    </row>
    <row r="65" spans="2:7" ht="30" customHeight="1">
      <c r="B65" s="2">
        <v>511</v>
      </c>
      <c r="C65" s="2" t="s">
        <v>8</v>
      </c>
      <c r="D65" s="2"/>
      <c r="E65" s="2">
        <v>10</v>
      </c>
      <c r="F65" s="2"/>
      <c r="G65" s="3" t="s">
        <v>13</v>
      </c>
    </row>
    <row r="66" spans="2:7" ht="30" customHeight="1">
      <c r="B66" s="2">
        <v>512</v>
      </c>
      <c r="C66" s="2" t="s">
        <v>8</v>
      </c>
      <c r="D66" s="2"/>
      <c r="E66" s="2">
        <v>10</v>
      </c>
      <c r="F66" s="2"/>
      <c r="G66" s="3" t="s">
        <v>14</v>
      </c>
    </row>
    <row r="67" spans="2:7" ht="30" customHeight="1">
      <c r="B67" s="2">
        <v>624</v>
      </c>
      <c r="C67" s="2" t="s">
        <v>15</v>
      </c>
      <c r="D67" s="2"/>
      <c r="E67" s="2">
        <v>20</v>
      </c>
      <c r="F67" s="2"/>
      <c r="G67" s="3" t="s">
        <v>6</v>
      </c>
    </row>
    <row r="68" spans="2:7" ht="30" customHeight="1">
      <c r="B68" s="2">
        <v>644</v>
      </c>
      <c r="C68" s="2" t="s">
        <v>15</v>
      </c>
      <c r="D68" s="2"/>
      <c r="E68" s="2">
        <v>40</v>
      </c>
      <c r="F68" s="2"/>
      <c r="G68" s="3" t="s">
        <v>6</v>
      </c>
    </row>
    <row r="69" spans="2:7" ht="30" customHeight="1">
      <c r="B69" s="2" t="s">
        <v>16</v>
      </c>
      <c r="C69" s="2" t="s">
        <v>8</v>
      </c>
      <c r="D69" s="2"/>
      <c r="E69" s="2">
        <v>10</v>
      </c>
      <c r="F69" s="2"/>
      <c r="G69" s="3"/>
    </row>
    <row r="70" spans="2:7" ht="30" customHeight="1">
      <c r="B70" s="2" t="s">
        <v>16</v>
      </c>
      <c r="C70" s="2" t="s">
        <v>4</v>
      </c>
      <c r="D70" s="2"/>
      <c r="E70" s="2">
        <v>20</v>
      </c>
      <c r="F70" s="2"/>
      <c r="G70" s="3"/>
    </row>
  </sheetData>
  <sheetProtection selectLockedCells="1" selectUnlockedCells="1"/>
  <mergeCells count="11">
    <mergeCell ref="AM5:AP5"/>
    <mergeCell ref="AQ5:AT5"/>
    <mergeCell ref="AU5:AX5"/>
    <mergeCell ref="AY5:BB5"/>
    <mergeCell ref="BC5:BF5"/>
    <mergeCell ref="BG5:BJ5"/>
    <mergeCell ref="B1:O1"/>
    <mergeCell ref="W5:Z5"/>
    <mergeCell ref="AA5:AD5"/>
    <mergeCell ref="AE5:AH5"/>
    <mergeCell ref="AI5:AL5"/>
  </mergeCells>
  <printOptions/>
  <pageMargins left="0.7" right="0.7" top="0.7875" bottom="0.7875" header="0.5118055555555555" footer="0.5118055555555555"/>
  <pageSetup horizontalDpi="300" verticalDpi="300" orientation="landscape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22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8" sqref="O8"/>
    </sheetView>
  </sheetViews>
  <sheetFormatPr defaultColWidth="9.140625" defaultRowHeight="30" customHeight="1"/>
  <cols>
    <col min="1" max="1" width="12.140625" style="22" customWidth="1"/>
    <col min="2" max="2" width="7.7109375" style="9" customWidth="1"/>
    <col min="3" max="3" width="8.00390625" style="9" customWidth="1"/>
    <col min="4" max="19" width="7.7109375" style="9" customWidth="1"/>
    <col min="20" max="20" width="26.00390625" style="9" customWidth="1"/>
    <col min="21" max="21" width="18.57421875" style="36" customWidth="1"/>
    <col min="22" max="16384" width="9.140625" style="9" customWidth="1"/>
  </cols>
  <sheetData>
    <row r="1" spans="2:15" ht="30" customHeight="1">
      <c r="B1" s="182" t="s">
        <v>103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20" ht="30" customHeight="1">
      <c r="A2" s="4" t="s">
        <v>18</v>
      </c>
      <c r="B2" s="101">
        <v>644</v>
      </c>
      <c r="C2" s="26">
        <v>444</v>
      </c>
      <c r="D2" s="26">
        <v>460</v>
      </c>
      <c r="E2" s="26">
        <v>520</v>
      </c>
      <c r="F2" s="26">
        <v>540</v>
      </c>
      <c r="G2" s="26">
        <v>560</v>
      </c>
      <c r="H2" s="26">
        <v>544</v>
      </c>
      <c r="I2" s="26">
        <v>445</v>
      </c>
      <c r="J2" s="26">
        <v>525</v>
      </c>
      <c r="K2" s="26">
        <v>524</v>
      </c>
      <c r="L2" s="26" t="s">
        <v>16</v>
      </c>
      <c r="M2" s="26">
        <v>460</v>
      </c>
      <c r="N2" s="103">
        <v>644</v>
      </c>
      <c r="O2" s="26" t="s">
        <v>99</v>
      </c>
      <c r="P2" s="26">
        <v>545</v>
      </c>
      <c r="Q2" s="26">
        <v>424</v>
      </c>
      <c r="R2" s="26">
        <v>440</v>
      </c>
      <c r="S2" s="26">
        <v>564</v>
      </c>
      <c r="T2" s="26"/>
    </row>
    <row r="3" spans="1:20" ht="18.75" customHeight="1">
      <c r="A3" s="4" t="s">
        <v>20</v>
      </c>
      <c r="B3" s="101">
        <f aca="true" t="shared" si="0" ref="B3:N3">SUM(B4:B22)</f>
        <v>1</v>
      </c>
      <c r="C3" s="103">
        <f t="shared" si="0"/>
        <v>3</v>
      </c>
      <c r="D3" s="103">
        <f t="shared" si="0"/>
        <v>0</v>
      </c>
      <c r="E3" s="103">
        <f t="shared" si="0"/>
        <v>1</v>
      </c>
      <c r="F3" s="103">
        <f t="shared" si="0"/>
        <v>0</v>
      </c>
      <c r="G3" s="103">
        <f t="shared" si="0"/>
        <v>1</v>
      </c>
      <c r="H3" s="103">
        <f t="shared" si="0"/>
        <v>4</v>
      </c>
      <c r="I3" s="103">
        <f t="shared" si="0"/>
        <v>1</v>
      </c>
      <c r="J3" s="103">
        <f t="shared" si="0"/>
        <v>1</v>
      </c>
      <c r="K3" s="103">
        <f t="shared" si="0"/>
        <v>2</v>
      </c>
      <c r="L3" s="103">
        <f t="shared" si="0"/>
        <v>0</v>
      </c>
      <c r="M3" s="103">
        <f t="shared" si="0"/>
        <v>2</v>
      </c>
      <c r="N3" s="103">
        <f t="shared" si="0"/>
        <v>1</v>
      </c>
      <c r="O3" s="103" t="s">
        <v>104</v>
      </c>
      <c r="P3" s="103">
        <f>SUM(P4:P22)</f>
        <v>0</v>
      </c>
      <c r="Q3" s="103">
        <f>SUM(Q4:Q22)</f>
        <v>1</v>
      </c>
      <c r="R3" s="103"/>
      <c r="S3" s="103">
        <f>SUM(S4:S22)</f>
        <v>1</v>
      </c>
      <c r="T3" s="103">
        <f>SUM(T4:T22)</f>
        <v>0</v>
      </c>
    </row>
    <row r="4" spans="1:21" s="15" customFormat="1" ht="31.5" customHeight="1">
      <c r="A4" s="104" t="s">
        <v>21</v>
      </c>
      <c r="B4" s="105"/>
      <c r="C4" s="110"/>
      <c r="D4" s="110"/>
      <c r="E4" s="110"/>
      <c r="F4" s="111"/>
      <c r="G4" s="111"/>
      <c r="H4" s="111">
        <v>1</v>
      </c>
      <c r="I4" s="111"/>
      <c r="J4" s="112"/>
      <c r="K4" s="112"/>
      <c r="L4" s="112"/>
      <c r="M4" s="112"/>
      <c r="N4" s="112"/>
      <c r="O4" s="112"/>
      <c r="P4" s="112"/>
      <c r="Q4" s="112">
        <v>1</v>
      </c>
      <c r="R4" s="112"/>
      <c r="S4" s="112">
        <v>1</v>
      </c>
      <c r="T4" s="112"/>
      <c r="U4" s="30"/>
    </row>
    <row r="5" spans="1:64" s="15" customFormat="1" ht="39" customHeight="1">
      <c r="A5" s="31" t="s">
        <v>32</v>
      </c>
      <c r="B5" s="117"/>
      <c r="C5" s="115"/>
      <c r="D5" s="115"/>
      <c r="E5" s="115"/>
      <c r="F5" s="53"/>
      <c r="G5" s="53"/>
      <c r="H5" s="53">
        <v>1</v>
      </c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108"/>
      <c r="U5" s="30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</row>
    <row r="6" spans="1:21" s="15" customFormat="1" ht="19.5" customHeight="1">
      <c r="A6" s="31" t="s">
        <v>92</v>
      </c>
      <c r="B6" s="117"/>
      <c r="C6" s="115"/>
      <c r="D6" s="115"/>
      <c r="E6" s="115"/>
      <c r="F6" s="53"/>
      <c r="G6" s="53"/>
      <c r="H6" s="53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34"/>
      <c r="U6" s="30"/>
    </row>
    <row r="7" spans="1:21" s="15" customFormat="1" ht="19.5" customHeight="1">
      <c r="A7" s="31" t="s">
        <v>93</v>
      </c>
      <c r="B7" s="117">
        <v>1</v>
      </c>
      <c r="C7" s="115"/>
      <c r="D7" s="115"/>
      <c r="E7" s="115"/>
      <c r="F7" s="53"/>
      <c r="G7" s="53"/>
      <c r="H7" s="54" t="s">
        <v>105</v>
      </c>
      <c r="I7" s="53"/>
      <c r="J7" s="54"/>
      <c r="K7" s="54"/>
      <c r="L7" s="54"/>
      <c r="M7" s="54"/>
      <c r="N7" s="54" t="s">
        <v>63</v>
      </c>
      <c r="O7" s="54"/>
      <c r="P7" s="54"/>
      <c r="Q7" s="54"/>
      <c r="R7" s="54"/>
      <c r="S7" s="54"/>
      <c r="T7" s="34"/>
      <c r="U7" s="30"/>
    </row>
    <row r="8" spans="1:21" s="15" customFormat="1" ht="19.5" customHeight="1">
      <c r="A8" s="31" t="s">
        <v>49</v>
      </c>
      <c r="B8" s="117"/>
      <c r="C8" s="115"/>
      <c r="D8" s="115"/>
      <c r="E8" s="115"/>
      <c r="F8" s="53"/>
      <c r="G8" s="53"/>
      <c r="H8" s="53">
        <v>1</v>
      </c>
      <c r="I8" s="53"/>
      <c r="J8" s="54"/>
      <c r="K8" s="54"/>
      <c r="L8" s="54"/>
      <c r="M8" s="54">
        <v>2</v>
      </c>
      <c r="N8" s="54">
        <v>1</v>
      </c>
      <c r="O8" s="54">
        <v>1</v>
      </c>
      <c r="P8" s="54"/>
      <c r="Q8" s="54"/>
      <c r="R8" s="54"/>
      <c r="S8" s="54"/>
      <c r="T8" s="120"/>
      <c r="U8" s="30"/>
    </row>
    <row r="9" spans="1:21" s="15" customFormat="1" ht="19.5" customHeight="1">
      <c r="A9" s="31" t="s">
        <v>79</v>
      </c>
      <c r="B9" s="117"/>
      <c r="C9" s="115">
        <v>2</v>
      </c>
      <c r="D9" s="115"/>
      <c r="E9" s="115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34" t="s">
        <v>68</v>
      </c>
      <c r="U9" s="30"/>
    </row>
    <row r="10" spans="1:21" s="15" customFormat="1" ht="19.5" customHeight="1">
      <c r="A10" s="31" t="s">
        <v>80</v>
      </c>
      <c r="B10" s="117"/>
      <c r="C10" s="115"/>
      <c r="D10" s="115"/>
      <c r="E10" s="115"/>
      <c r="F10" s="53"/>
      <c r="G10" s="53"/>
      <c r="H10" s="53"/>
      <c r="I10" s="53"/>
      <c r="J10" s="54"/>
      <c r="K10" s="54">
        <v>1</v>
      </c>
      <c r="L10" s="54"/>
      <c r="M10" s="54"/>
      <c r="N10" s="54"/>
      <c r="O10" s="54"/>
      <c r="P10" s="54"/>
      <c r="Q10" s="54"/>
      <c r="R10" s="54"/>
      <c r="S10" s="54"/>
      <c r="T10" s="34"/>
      <c r="U10" s="30"/>
    </row>
    <row r="11" spans="1:21" s="15" customFormat="1" ht="19.5" customHeight="1">
      <c r="A11" s="31" t="s">
        <v>81</v>
      </c>
      <c r="B11" s="117"/>
      <c r="C11" s="115"/>
      <c r="D11" s="115"/>
      <c r="E11" s="115"/>
      <c r="F11" s="53"/>
      <c r="G11" s="53"/>
      <c r="H11" s="53"/>
      <c r="I11" s="53">
        <v>1</v>
      </c>
      <c r="J11" s="54">
        <v>1</v>
      </c>
      <c r="K11" s="54"/>
      <c r="L11" s="54"/>
      <c r="M11" s="54"/>
      <c r="N11" s="54"/>
      <c r="O11" s="54"/>
      <c r="P11" s="54"/>
      <c r="Q11" s="54"/>
      <c r="R11" s="54"/>
      <c r="S11" s="54"/>
      <c r="T11" s="34"/>
      <c r="U11" s="30"/>
    </row>
    <row r="12" spans="1:21" s="15" customFormat="1" ht="19.5" customHeight="1">
      <c r="A12" s="31" t="s">
        <v>102</v>
      </c>
      <c r="B12" s="117"/>
      <c r="C12" s="115">
        <v>1</v>
      </c>
      <c r="D12" s="115"/>
      <c r="E12" s="115"/>
      <c r="F12" s="53"/>
      <c r="G12" s="53"/>
      <c r="H12" s="53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34"/>
      <c r="U12" s="30"/>
    </row>
    <row r="13" spans="1:21" s="15" customFormat="1" ht="19.5" customHeight="1">
      <c r="A13" s="31" t="s">
        <v>82</v>
      </c>
      <c r="B13" s="117"/>
      <c r="C13" s="115"/>
      <c r="D13" s="115"/>
      <c r="E13" s="115"/>
      <c r="F13" s="53"/>
      <c r="G13" s="53"/>
      <c r="H13" s="54" t="s">
        <v>118</v>
      </c>
      <c r="I13" s="53"/>
      <c r="J13" s="54"/>
      <c r="K13" s="54"/>
      <c r="L13" s="54"/>
      <c r="M13" s="54"/>
      <c r="N13" s="54"/>
      <c r="O13" s="54"/>
      <c r="P13" s="54"/>
      <c r="Q13" s="54"/>
      <c r="R13" s="54">
        <v>1</v>
      </c>
      <c r="S13" s="54"/>
      <c r="T13" s="34" t="s">
        <v>116</v>
      </c>
      <c r="U13" s="30"/>
    </row>
    <row r="14" spans="1:21" s="15" customFormat="1" ht="19.5" customHeight="1">
      <c r="A14" s="31" t="s">
        <v>83</v>
      </c>
      <c r="B14" s="117"/>
      <c r="C14" s="115"/>
      <c r="D14" s="115"/>
      <c r="E14" s="115"/>
      <c r="F14" s="53"/>
      <c r="G14" s="53">
        <v>1</v>
      </c>
      <c r="H14" s="53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34" t="s">
        <v>78</v>
      </c>
      <c r="U14" s="30"/>
    </row>
    <row r="15" spans="1:21" s="15" customFormat="1" ht="19.5" customHeight="1">
      <c r="A15" s="31" t="s">
        <v>51</v>
      </c>
      <c r="B15" s="117"/>
      <c r="C15" s="115"/>
      <c r="D15" s="115"/>
      <c r="E15" s="115"/>
      <c r="F15" s="53"/>
      <c r="G15" s="53"/>
      <c r="H15" s="53"/>
      <c r="I15" s="53"/>
      <c r="J15" s="54"/>
      <c r="K15" s="54"/>
      <c r="L15" s="54" t="s">
        <v>63</v>
      </c>
      <c r="M15" s="54"/>
      <c r="N15" s="54"/>
      <c r="O15" s="54"/>
      <c r="P15" s="54"/>
      <c r="Q15" s="54"/>
      <c r="R15" s="54"/>
      <c r="S15" s="54"/>
      <c r="T15" s="34"/>
      <c r="U15" s="30"/>
    </row>
    <row r="16" spans="1:21" s="15" customFormat="1" ht="19.5" customHeight="1">
      <c r="A16" s="31" t="s">
        <v>70</v>
      </c>
      <c r="B16" s="117"/>
      <c r="C16" s="115"/>
      <c r="D16" s="115"/>
      <c r="E16" s="115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34"/>
      <c r="U16" s="30"/>
    </row>
    <row r="17" spans="1:21" s="15" customFormat="1" ht="19.5" customHeight="1">
      <c r="A17" s="31" t="s">
        <v>106</v>
      </c>
      <c r="B17" s="117"/>
      <c r="C17" s="115"/>
      <c r="D17" s="115"/>
      <c r="E17" s="115"/>
      <c r="F17" s="53"/>
      <c r="G17" s="53"/>
      <c r="H17" s="53"/>
      <c r="I17" s="53"/>
      <c r="J17" s="54"/>
      <c r="K17" s="54">
        <v>1</v>
      </c>
      <c r="L17" s="54"/>
      <c r="M17" s="54"/>
      <c r="N17" s="54"/>
      <c r="O17" s="54"/>
      <c r="P17" s="54"/>
      <c r="Q17" s="54"/>
      <c r="R17" s="54"/>
      <c r="S17" s="54"/>
      <c r="T17" s="34"/>
      <c r="U17" s="30"/>
    </row>
    <row r="18" spans="1:21" s="15" customFormat="1" ht="19.5" customHeight="1">
      <c r="A18" s="31" t="s">
        <v>35</v>
      </c>
      <c r="B18" s="117"/>
      <c r="C18" s="115"/>
      <c r="D18" s="115"/>
      <c r="E18" s="115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34"/>
      <c r="U18" s="30"/>
    </row>
    <row r="19" spans="1:21" s="15" customFormat="1" ht="19.5" customHeight="1">
      <c r="A19" s="31" t="s">
        <v>71</v>
      </c>
      <c r="B19" s="117"/>
      <c r="C19" s="115"/>
      <c r="D19" s="115"/>
      <c r="E19" s="115"/>
      <c r="F19" s="53"/>
      <c r="G19" s="53"/>
      <c r="H19" s="53">
        <v>1</v>
      </c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34"/>
      <c r="U19" s="30"/>
    </row>
    <row r="20" spans="1:21" s="15" customFormat="1" ht="19.5" customHeight="1">
      <c r="A20" s="31" t="s">
        <v>107</v>
      </c>
      <c r="B20" s="117"/>
      <c r="C20" s="115"/>
      <c r="D20" s="115"/>
      <c r="E20" s="115"/>
      <c r="F20" s="53"/>
      <c r="G20" s="53"/>
      <c r="H20" s="53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34"/>
      <c r="U20" s="30"/>
    </row>
    <row r="21" spans="1:21" s="15" customFormat="1" ht="19.5" customHeight="1">
      <c r="A21" s="31" t="s">
        <v>108</v>
      </c>
      <c r="B21" s="117"/>
      <c r="C21" s="115"/>
      <c r="D21" s="115"/>
      <c r="E21" s="115"/>
      <c r="F21" s="53"/>
      <c r="G21" s="53"/>
      <c r="H21" s="53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30"/>
    </row>
    <row r="22" spans="1:21" s="15" customFormat="1" ht="19.5" customHeight="1">
      <c r="A22" s="31" t="s">
        <v>60</v>
      </c>
      <c r="B22" s="117"/>
      <c r="C22" s="115"/>
      <c r="D22" s="115"/>
      <c r="E22" s="115">
        <v>1</v>
      </c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 t="s">
        <v>78</v>
      </c>
      <c r="U22" s="30"/>
    </row>
    <row r="23" ht="19.5" customHeight="1"/>
  </sheetData>
  <sheetProtection selectLockedCells="1" selectUnlockedCells="1"/>
  <mergeCells count="11">
    <mergeCell ref="AO5:AR5"/>
    <mergeCell ref="AS5:AV5"/>
    <mergeCell ref="AW5:AZ5"/>
    <mergeCell ref="BA5:BD5"/>
    <mergeCell ref="BE5:BH5"/>
    <mergeCell ref="BI5:BL5"/>
    <mergeCell ref="B1:O1"/>
    <mergeCell ref="Y5:AB5"/>
    <mergeCell ref="AC5:AF5"/>
    <mergeCell ref="AG5:AJ5"/>
    <mergeCell ref="AK5:AN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19" sqref="I19"/>
    </sheetView>
  </sheetViews>
  <sheetFormatPr defaultColWidth="9.00390625" defaultRowHeight="15"/>
  <sheetData>
    <row r="1" spans="1:6" ht="15">
      <c r="A1" s="22"/>
      <c r="B1" s="9"/>
      <c r="C1" s="9"/>
      <c r="D1" s="9"/>
      <c r="E1" s="9"/>
      <c r="F1" s="9"/>
    </row>
    <row r="2" spans="1:6" ht="15.75">
      <c r="A2" s="4"/>
      <c r="B2" s="26"/>
      <c r="C2" s="26"/>
      <c r="D2" s="26"/>
      <c r="E2" s="26"/>
      <c r="F2" s="9"/>
    </row>
    <row r="3" spans="1:6" ht="15.75">
      <c r="A3" s="65"/>
      <c r="B3" s="67"/>
      <c r="C3" s="67"/>
      <c r="D3" s="67"/>
      <c r="E3" s="67"/>
      <c r="F3" s="9"/>
    </row>
    <row r="4" spans="1:6" ht="15.75">
      <c r="A4" s="122"/>
      <c r="B4" s="111"/>
      <c r="C4" s="112"/>
      <c r="D4" s="111"/>
      <c r="E4" s="111"/>
      <c r="F4" s="9"/>
    </row>
    <row r="5" spans="1:6" ht="15">
      <c r="A5" s="31"/>
      <c r="B5" s="53"/>
      <c r="C5" s="54"/>
      <c r="D5" s="54"/>
      <c r="E5" s="54"/>
      <c r="F5" s="9"/>
    </row>
    <row r="6" spans="1:6" ht="15">
      <c r="A6" s="31"/>
      <c r="B6" s="53"/>
      <c r="C6" s="54"/>
      <c r="D6" s="54"/>
      <c r="E6" s="54"/>
      <c r="F6" s="9"/>
    </row>
    <row r="7" spans="1:6" ht="15">
      <c r="A7" s="31"/>
      <c r="B7" s="53"/>
      <c r="C7" s="54"/>
      <c r="D7" s="54"/>
      <c r="E7" s="54"/>
      <c r="F7" s="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4" sqref="A14"/>
    </sheetView>
  </sheetViews>
  <sheetFormatPr defaultColWidth="9.00390625" defaultRowHeight="15"/>
  <sheetData>
    <row r="1" ht="15">
      <c r="A1" t="s">
        <v>17</v>
      </c>
    </row>
    <row r="2" spans="1:10" s="9" customFormat="1" ht="30" customHeight="1">
      <c r="A2" s="4" t="s">
        <v>18</v>
      </c>
      <c r="B2" s="5">
        <v>5110</v>
      </c>
      <c r="C2" s="6">
        <v>511</v>
      </c>
      <c r="D2" s="6">
        <v>460</v>
      </c>
      <c r="E2" s="6">
        <v>512</v>
      </c>
      <c r="F2" s="7" t="s">
        <v>19</v>
      </c>
      <c r="G2" s="7">
        <v>513</v>
      </c>
      <c r="H2" s="7">
        <v>520</v>
      </c>
      <c r="I2" s="7"/>
      <c r="J2" s="8"/>
    </row>
    <row r="3" spans="1:10" s="9" customFormat="1" ht="30" customHeight="1">
      <c r="A3" s="4" t="s">
        <v>20</v>
      </c>
      <c r="B3" s="5">
        <v>2</v>
      </c>
      <c r="C3" s="6"/>
      <c r="D3" s="6"/>
      <c r="E3" s="6"/>
      <c r="F3" s="6">
        <v>4</v>
      </c>
      <c r="G3" s="6"/>
      <c r="H3" s="6">
        <v>1</v>
      </c>
      <c r="I3" s="6"/>
      <c r="J3" s="10"/>
    </row>
    <row r="4" spans="1:10" s="15" customFormat="1" ht="19.5" customHeight="1">
      <c r="A4" s="11" t="s">
        <v>21</v>
      </c>
      <c r="B4" s="12"/>
      <c r="C4" s="13"/>
      <c r="D4" s="13"/>
      <c r="E4" s="13"/>
      <c r="F4" s="13">
        <v>2</v>
      </c>
      <c r="G4" s="13"/>
      <c r="H4" s="13"/>
      <c r="I4" s="13"/>
      <c r="J4" s="14"/>
    </row>
    <row r="5" spans="1:10" s="15" customFormat="1" ht="19.5" customHeight="1">
      <c r="A5" s="16" t="s">
        <v>22</v>
      </c>
      <c r="B5" s="17">
        <v>2</v>
      </c>
      <c r="C5" s="18"/>
      <c r="D5" s="19"/>
      <c r="E5" s="19"/>
      <c r="F5" s="19">
        <v>2</v>
      </c>
      <c r="G5" s="19"/>
      <c r="H5" s="19">
        <v>1</v>
      </c>
      <c r="I5" s="19"/>
      <c r="J5" s="20"/>
    </row>
    <row r="8" ht="15">
      <c r="A8" t="s">
        <v>23</v>
      </c>
    </row>
    <row r="9" ht="15">
      <c r="A9" t="s">
        <v>24</v>
      </c>
    </row>
    <row r="10" ht="15">
      <c r="A10" t="s">
        <v>25</v>
      </c>
    </row>
    <row r="12" ht="15">
      <c r="A12" s="21" t="s">
        <v>26</v>
      </c>
    </row>
    <row r="13" ht="15">
      <c r="A13" t="s">
        <v>27</v>
      </c>
    </row>
    <row r="14" ht="15">
      <c r="A14" t="s">
        <v>28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4" sqref="A14"/>
    </sheetView>
  </sheetViews>
  <sheetFormatPr defaultColWidth="9.00390625" defaultRowHeight="15"/>
  <sheetData>
    <row r="1" ht="15">
      <c r="A1" t="s">
        <v>29</v>
      </c>
    </row>
    <row r="2" spans="1:10" s="9" customFormat="1" ht="30" customHeight="1">
      <c r="A2" s="4" t="s">
        <v>18</v>
      </c>
      <c r="B2" s="5">
        <v>5110</v>
      </c>
      <c r="C2" s="6">
        <v>511</v>
      </c>
      <c r="D2" s="6">
        <v>460</v>
      </c>
      <c r="E2" s="6">
        <v>512</v>
      </c>
      <c r="F2" s="7" t="s">
        <v>19</v>
      </c>
      <c r="G2" s="7">
        <v>513</v>
      </c>
      <c r="H2" s="7">
        <v>520</v>
      </c>
      <c r="I2" s="7"/>
      <c r="J2" s="8"/>
    </row>
    <row r="3" spans="1:10" s="9" customFormat="1" ht="30" customHeight="1">
      <c r="A3" s="4" t="s">
        <v>20</v>
      </c>
      <c r="B3" s="5">
        <v>2</v>
      </c>
      <c r="C3" s="6"/>
      <c r="D3" s="6"/>
      <c r="E3" s="6"/>
      <c r="F3" s="6">
        <v>4</v>
      </c>
      <c r="G3" s="6"/>
      <c r="H3" s="6">
        <v>1</v>
      </c>
      <c r="I3" s="6"/>
      <c r="J3" s="10"/>
    </row>
    <row r="4" spans="1:10" s="15" customFormat="1" ht="19.5" customHeight="1">
      <c r="A4" s="11" t="s">
        <v>21</v>
      </c>
      <c r="B4" s="12"/>
      <c r="C4" s="13"/>
      <c r="D4" s="13"/>
      <c r="E4" s="13"/>
      <c r="F4" s="13">
        <v>2</v>
      </c>
      <c r="G4" s="13"/>
      <c r="H4" s="13"/>
      <c r="I4" s="13"/>
      <c r="J4" s="14"/>
    </row>
    <row r="5" spans="1:10" s="15" customFormat="1" ht="19.5" customHeight="1">
      <c r="A5" s="16" t="s">
        <v>22</v>
      </c>
      <c r="B5" s="17">
        <v>2</v>
      </c>
      <c r="C5" s="18"/>
      <c r="D5" s="19"/>
      <c r="E5" s="19"/>
      <c r="F5" s="19">
        <v>2</v>
      </c>
      <c r="G5" s="19"/>
      <c r="H5" s="19">
        <v>1</v>
      </c>
      <c r="I5" s="19"/>
      <c r="J5" s="20"/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10" ht="15">
      <c r="A10" s="21" t="s">
        <v>26</v>
      </c>
    </row>
    <row r="11" ht="15">
      <c r="A11" t="s">
        <v>27</v>
      </c>
    </row>
    <row r="12" ht="15">
      <c r="A12" t="s">
        <v>30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3" sqref="F3"/>
    </sheetView>
  </sheetViews>
  <sheetFormatPr defaultColWidth="9.00390625" defaultRowHeight="15"/>
  <cols>
    <col min="1" max="1" width="10.00390625" style="0" customWidth="1"/>
    <col min="2" max="3" width="9.00390625" style="0" customWidth="1"/>
    <col min="4" max="5" width="9.140625" style="0" customWidth="1"/>
    <col min="6" max="6" width="9.00390625" style="0" customWidth="1"/>
    <col min="7" max="7" width="14.140625" style="0" customWidth="1"/>
  </cols>
  <sheetData>
    <row r="1" spans="1:8" ht="15.75" customHeight="1">
      <c r="A1" s="22"/>
      <c r="B1" s="167" t="s">
        <v>113</v>
      </c>
      <c r="C1" s="167"/>
      <c r="D1" s="167"/>
      <c r="E1" s="23"/>
      <c r="F1" s="9"/>
      <c r="G1" s="9"/>
      <c r="H1" s="9"/>
    </row>
    <row r="2" spans="1:8" ht="60">
      <c r="A2" s="4" t="s">
        <v>18</v>
      </c>
      <c r="B2" s="24">
        <v>5110</v>
      </c>
      <c r="C2" s="25">
        <v>523</v>
      </c>
      <c r="D2" s="26" t="s">
        <v>31</v>
      </c>
      <c r="E2" s="26">
        <v>513</v>
      </c>
      <c r="F2" s="26">
        <v>520</v>
      </c>
      <c r="G2" s="9"/>
      <c r="H2" s="9"/>
    </row>
    <row r="3" spans="1:8" ht="15.75">
      <c r="A3" s="4" t="s">
        <v>20</v>
      </c>
      <c r="B3" s="24"/>
      <c r="C3" s="25"/>
      <c r="D3" s="25"/>
      <c r="E3" s="25"/>
      <c r="F3" s="25"/>
      <c r="G3" s="9"/>
      <c r="H3" s="9"/>
    </row>
    <row r="4" spans="1:8" ht="15">
      <c r="A4" s="11" t="s">
        <v>21</v>
      </c>
      <c r="B4" s="27"/>
      <c r="C4" s="28"/>
      <c r="D4" s="29"/>
      <c r="E4" s="29"/>
      <c r="F4" s="29"/>
      <c r="G4" s="30"/>
      <c r="H4" s="30"/>
    </row>
    <row r="5" spans="1:8" ht="15">
      <c r="A5" s="31" t="s">
        <v>32</v>
      </c>
      <c r="B5" s="32"/>
      <c r="C5" s="33"/>
      <c r="D5" s="34"/>
      <c r="E5" s="34"/>
      <c r="F5" s="34"/>
      <c r="G5" s="30"/>
      <c r="H5" s="30"/>
    </row>
    <row r="6" spans="1:8" ht="15">
      <c r="A6" s="31" t="s">
        <v>22</v>
      </c>
      <c r="B6" s="32"/>
      <c r="C6" s="33"/>
      <c r="D6" s="34"/>
      <c r="E6" s="34"/>
      <c r="F6" s="34"/>
      <c r="G6" s="30"/>
      <c r="H6" s="30"/>
    </row>
    <row r="7" spans="1:8" ht="15">
      <c r="A7" s="31" t="s">
        <v>33</v>
      </c>
      <c r="B7" s="32"/>
      <c r="C7" s="33"/>
      <c r="D7" s="34"/>
      <c r="E7" s="34"/>
      <c r="F7" s="34"/>
      <c r="G7" s="30"/>
      <c r="H7" s="30"/>
    </row>
    <row r="8" spans="1:8" ht="15">
      <c r="A8" s="31" t="s">
        <v>34</v>
      </c>
      <c r="B8" s="32"/>
      <c r="C8" s="33"/>
      <c r="D8" s="34"/>
      <c r="E8" s="34"/>
      <c r="F8" s="34"/>
      <c r="G8" s="30"/>
      <c r="H8" s="30"/>
    </row>
    <row r="9" spans="1:8" ht="15">
      <c r="A9" s="31" t="s">
        <v>35</v>
      </c>
      <c r="B9" s="32"/>
      <c r="C9" s="33"/>
      <c r="D9" s="34"/>
      <c r="E9" s="34"/>
      <c r="F9" s="34"/>
      <c r="G9" s="30"/>
      <c r="H9" s="30"/>
    </row>
    <row r="10" spans="1:8" ht="15">
      <c r="A10" s="31" t="s">
        <v>36</v>
      </c>
      <c r="B10" s="32"/>
      <c r="C10" s="33"/>
      <c r="D10" s="34"/>
      <c r="E10" s="34"/>
      <c r="F10" s="34"/>
      <c r="G10" s="30"/>
      <c r="H10" s="30"/>
    </row>
    <row r="11" spans="1:8" ht="15">
      <c r="A11" s="15"/>
      <c r="B11" s="30"/>
      <c r="C11" s="30"/>
      <c r="D11" s="30"/>
      <c r="E11" s="30"/>
      <c r="F11" s="30"/>
      <c r="G11" s="30"/>
      <c r="H11" s="30"/>
    </row>
    <row r="12" spans="1:8" ht="15">
      <c r="A12" s="141" t="s">
        <v>37</v>
      </c>
      <c r="B12" s="149" t="s">
        <v>38</v>
      </c>
      <c r="C12" s="149" t="s">
        <v>39</v>
      </c>
      <c r="D12" s="149" t="s">
        <v>40</v>
      </c>
      <c r="E12" s="149" t="s">
        <v>41</v>
      </c>
      <c r="F12" s="30"/>
      <c r="G12" s="30"/>
      <c r="H12" s="30"/>
    </row>
    <row r="13" spans="1:8" ht="15">
      <c r="A13" s="149" t="s">
        <v>42</v>
      </c>
      <c r="B13" s="150" t="s">
        <v>43</v>
      </c>
      <c r="C13" s="150" t="s">
        <v>44</v>
      </c>
      <c r="D13" s="150"/>
      <c r="E13" s="150" t="s">
        <v>114</v>
      </c>
      <c r="F13" s="35"/>
      <c r="G13" s="35"/>
      <c r="H13" s="35"/>
    </row>
  </sheetData>
  <sheetProtection selectLockedCells="1" selectUnlockedCells="1"/>
  <mergeCells count="1">
    <mergeCell ref="B1:D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0" sqref="D10"/>
    </sheetView>
  </sheetViews>
  <sheetFormatPr defaultColWidth="9.140625" defaultRowHeight="30" customHeight="1"/>
  <cols>
    <col min="1" max="1" width="9.421875" style="9" customWidth="1"/>
    <col min="2" max="2" width="6.00390625" style="9" customWidth="1"/>
    <col min="3" max="3" width="9.140625" style="9" customWidth="1"/>
    <col min="4" max="4" width="18.7109375" style="9" customWidth="1"/>
    <col min="5" max="6" width="9.140625" style="9" customWidth="1"/>
    <col min="7" max="7" width="21.8515625" style="9" customWidth="1"/>
    <col min="8" max="16384" width="9.140625" style="9" customWidth="1"/>
  </cols>
  <sheetData>
    <row r="1" spans="1:6" ht="30" customHeight="1">
      <c r="A1" s="4" t="s">
        <v>18</v>
      </c>
      <c r="B1" s="24">
        <v>5110</v>
      </c>
      <c r="C1" s="25">
        <v>523</v>
      </c>
      <c r="D1" s="26" t="s">
        <v>31</v>
      </c>
      <c r="E1" s="26">
        <v>513</v>
      </c>
      <c r="F1" s="26">
        <v>520</v>
      </c>
    </row>
    <row r="2" spans="1:6" s="15" customFormat="1" ht="19.5" customHeight="1">
      <c r="A2" s="4" t="s">
        <v>20</v>
      </c>
      <c r="B2" s="24"/>
      <c r="C2" s="25">
        <f>SUM(C3:C6)</f>
        <v>0</v>
      </c>
      <c r="D2" s="25">
        <f>SUM(D3:D6)</f>
        <v>0</v>
      </c>
      <c r="E2" s="25"/>
      <c r="F2" s="25">
        <f>SUM(F3:F6)</f>
        <v>0</v>
      </c>
    </row>
    <row r="3" spans="1:7" ht="30" customHeight="1">
      <c r="A3" s="11" t="s">
        <v>21</v>
      </c>
      <c r="B3" s="27"/>
      <c r="C3" s="28"/>
      <c r="D3" s="29"/>
      <c r="E3" s="29"/>
      <c r="F3" s="29"/>
      <c r="G3" s="36"/>
    </row>
    <row r="4" spans="1:7" ht="30" customHeight="1">
      <c r="A4" s="31" t="s">
        <v>32</v>
      </c>
      <c r="B4" s="32"/>
      <c r="C4" s="33"/>
      <c r="D4" s="34"/>
      <c r="E4" s="34"/>
      <c r="F4" s="34"/>
      <c r="G4" s="30"/>
    </row>
    <row r="5" spans="1:7" ht="30" customHeight="1">
      <c r="A5" s="31" t="s">
        <v>22</v>
      </c>
      <c r="B5" s="32"/>
      <c r="C5" s="33"/>
      <c r="D5" s="34"/>
      <c r="E5" s="34"/>
      <c r="F5" s="34"/>
      <c r="G5" s="36"/>
    </row>
    <row r="6" spans="1:7" ht="30" customHeight="1">
      <c r="A6" s="31" t="s">
        <v>33</v>
      </c>
      <c r="B6" s="32"/>
      <c r="C6" s="33"/>
      <c r="D6" s="34"/>
      <c r="E6" s="34"/>
      <c r="F6" s="34"/>
      <c r="G6" s="36"/>
    </row>
    <row r="7" spans="1:7" ht="75" customHeight="1">
      <c r="A7" s="183" t="s">
        <v>45</v>
      </c>
      <c r="B7" s="183"/>
      <c r="C7" s="183"/>
      <c r="D7" s="183"/>
      <c r="E7" s="183"/>
      <c r="F7" s="183"/>
      <c r="G7" s="36"/>
    </row>
    <row r="8" ht="15" customHeight="1"/>
    <row r="9" ht="15" customHeight="1"/>
    <row r="10" ht="15" customHeight="1"/>
  </sheetData>
  <sheetProtection selectLockedCells="1" selectUnlockedCells="1"/>
  <mergeCells count="1">
    <mergeCell ref="A7:F7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:F11"/>
    </sheetView>
  </sheetViews>
  <sheetFormatPr defaultColWidth="9.140625" defaultRowHeight="30" customHeight="1"/>
  <cols>
    <col min="1" max="1" width="16.140625" style="22" customWidth="1"/>
    <col min="2" max="5" width="7.7109375" style="9" customWidth="1"/>
    <col min="6" max="6" width="9.140625" style="9" customWidth="1"/>
    <col min="7" max="7" width="21.57421875" style="9" customWidth="1"/>
    <col min="8" max="16384" width="9.140625" style="9" customWidth="1"/>
  </cols>
  <sheetData>
    <row r="1" ht="30" customHeight="1">
      <c r="B1" s="37"/>
    </row>
    <row r="2" spans="1:8" ht="30" customHeight="1">
      <c r="A2" s="38"/>
      <c r="B2" s="36"/>
      <c r="C2" s="36"/>
      <c r="D2" s="36"/>
      <c r="E2" s="36"/>
      <c r="F2" s="36"/>
      <c r="G2" s="36"/>
      <c r="H2" s="36"/>
    </row>
    <row r="3" spans="1:8" ht="30" customHeight="1">
      <c r="A3" s="39" t="s">
        <v>46</v>
      </c>
      <c r="B3" s="36"/>
      <c r="C3" s="36"/>
      <c r="D3" s="36"/>
      <c r="E3" s="36"/>
      <c r="F3" s="36"/>
      <c r="G3" s="36"/>
      <c r="H3" s="36"/>
    </row>
    <row r="4" spans="1:8" ht="30" customHeight="1">
      <c r="A4" s="40" t="s">
        <v>18</v>
      </c>
      <c r="B4" s="41">
        <v>523</v>
      </c>
      <c r="C4" s="41" t="s">
        <v>47</v>
      </c>
      <c r="D4" s="41" t="s">
        <v>48</v>
      </c>
      <c r="E4" s="41">
        <v>5110</v>
      </c>
      <c r="F4" s="41">
        <v>420</v>
      </c>
      <c r="G4" s="36"/>
      <c r="H4" s="36"/>
    </row>
    <row r="5" spans="1:8" ht="30" customHeight="1">
      <c r="A5" s="42" t="s">
        <v>20</v>
      </c>
      <c r="B5" s="43">
        <v>9</v>
      </c>
      <c r="C5" s="43"/>
      <c r="D5" s="43">
        <v>1</v>
      </c>
      <c r="E5" s="43"/>
      <c r="F5" s="43">
        <v>1</v>
      </c>
      <c r="G5" s="36"/>
      <c r="H5" s="36"/>
    </row>
    <row r="6" spans="1:8" ht="30" customHeight="1">
      <c r="A6" s="44" t="s">
        <v>21</v>
      </c>
      <c r="B6" s="28">
        <v>5</v>
      </c>
      <c r="C6" s="28"/>
      <c r="D6" s="29"/>
      <c r="E6" s="28"/>
      <c r="F6" s="28"/>
      <c r="G6" s="36"/>
      <c r="H6" s="36"/>
    </row>
    <row r="7" spans="1:8" ht="30" customHeight="1">
      <c r="A7" s="45" t="s">
        <v>32</v>
      </c>
      <c r="B7" s="33"/>
      <c r="C7" s="33"/>
      <c r="D7" s="34"/>
      <c r="E7" s="34"/>
      <c r="F7" s="34"/>
      <c r="G7" s="36"/>
      <c r="H7" s="36"/>
    </row>
    <row r="8" spans="1:8" ht="30" customHeight="1">
      <c r="A8" s="45" t="s">
        <v>49</v>
      </c>
      <c r="B8" s="33">
        <v>3</v>
      </c>
      <c r="C8" s="33"/>
      <c r="D8" s="34"/>
      <c r="E8" s="34"/>
      <c r="F8" s="34">
        <v>1</v>
      </c>
      <c r="G8" s="36"/>
      <c r="H8" s="36"/>
    </row>
    <row r="9" spans="1:8" ht="30" customHeight="1">
      <c r="A9" s="45" t="s">
        <v>50</v>
      </c>
      <c r="B9" s="33">
        <v>1</v>
      </c>
      <c r="C9" s="33"/>
      <c r="D9" s="34"/>
      <c r="E9" s="34"/>
      <c r="F9" s="34"/>
      <c r="G9" s="36"/>
      <c r="H9" s="36"/>
    </row>
    <row r="10" spans="1:8" ht="30" customHeight="1">
      <c r="A10" s="45" t="s">
        <v>51</v>
      </c>
      <c r="B10" s="33"/>
      <c r="C10" s="33"/>
      <c r="D10" s="34">
        <v>1</v>
      </c>
      <c r="E10" s="34"/>
      <c r="F10" s="34"/>
      <c r="G10" s="36"/>
      <c r="H10" s="36"/>
    </row>
    <row r="11" spans="1:6" ht="30" customHeight="1">
      <c r="A11" s="184" t="s">
        <v>119</v>
      </c>
      <c r="B11" s="184"/>
      <c r="C11" s="184"/>
      <c r="D11" s="184"/>
      <c r="E11" s="184"/>
      <c r="F11" s="184"/>
    </row>
  </sheetData>
  <sheetProtection selectLockedCells="1" selectUnlockedCells="1"/>
  <mergeCells count="1">
    <mergeCell ref="A11:F1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30" customHeight="1"/>
  <cols>
    <col min="1" max="1" width="22.7109375" style="22" customWidth="1"/>
    <col min="2" max="5" width="7.7109375" style="9" customWidth="1"/>
    <col min="6" max="6" width="9.140625" style="9" customWidth="1"/>
    <col min="7" max="7" width="20.421875" style="9" customWidth="1"/>
    <col min="8" max="16384" width="9.140625" style="9" customWidth="1"/>
  </cols>
  <sheetData>
    <row r="1" spans="1:5" ht="24.75" customHeight="1" thickBot="1">
      <c r="A1" s="171" t="s">
        <v>52</v>
      </c>
      <c r="B1" s="171"/>
      <c r="C1" s="171"/>
      <c r="D1" s="171"/>
      <c r="E1" s="171"/>
    </row>
    <row r="2" spans="1:5" ht="30" customHeight="1" thickBot="1">
      <c r="A2" s="172" t="s">
        <v>18</v>
      </c>
      <c r="B2" s="174" t="s">
        <v>0</v>
      </c>
      <c r="C2" s="175"/>
      <c r="D2" s="175"/>
      <c r="E2" s="176"/>
    </row>
    <row r="3" spans="1:5" ht="30" customHeight="1" thickBot="1">
      <c r="A3" s="173"/>
      <c r="B3" s="123">
        <v>523</v>
      </c>
      <c r="C3" s="124" t="s">
        <v>47</v>
      </c>
      <c r="D3" s="125" t="s">
        <v>48</v>
      </c>
      <c r="E3" s="126">
        <v>420</v>
      </c>
    </row>
    <row r="4" spans="1:5" s="47" customFormat="1" ht="19.5" customHeight="1">
      <c r="A4" s="127" t="s">
        <v>53</v>
      </c>
      <c r="B4" s="128">
        <v>5</v>
      </c>
      <c r="C4" s="128"/>
      <c r="D4" s="128"/>
      <c r="E4" s="129"/>
    </row>
    <row r="5" spans="1:5" s="15" customFormat="1" ht="19.5" customHeight="1">
      <c r="A5" s="130" t="s">
        <v>54</v>
      </c>
      <c r="B5" s="131">
        <v>2</v>
      </c>
      <c r="C5" s="131">
        <v>1</v>
      </c>
      <c r="D5" s="131"/>
      <c r="E5" s="132"/>
    </row>
    <row r="6" spans="1:5" s="15" customFormat="1" ht="19.5" customHeight="1">
      <c r="A6" s="130" t="s">
        <v>49</v>
      </c>
      <c r="B6" s="131">
        <v>3</v>
      </c>
      <c r="C6" s="131"/>
      <c r="D6" s="131"/>
      <c r="E6" s="132">
        <v>1</v>
      </c>
    </row>
    <row r="7" spans="1:5" s="15" customFormat="1" ht="19.5" customHeight="1">
      <c r="A7" s="130" t="s">
        <v>50</v>
      </c>
      <c r="B7" s="131">
        <v>1</v>
      </c>
      <c r="C7" s="131"/>
      <c r="D7" s="131"/>
      <c r="E7" s="132"/>
    </row>
    <row r="8" spans="1:5" s="15" customFormat="1" ht="19.5" customHeight="1" thickBot="1">
      <c r="A8" s="133" t="s">
        <v>55</v>
      </c>
      <c r="B8" s="134"/>
      <c r="C8" s="134"/>
      <c r="D8" s="134">
        <v>1</v>
      </c>
      <c r="E8" s="135"/>
    </row>
    <row r="9" spans="1:5" ht="30" customHeight="1" thickBot="1">
      <c r="A9" s="136" t="s">
        <v>56</v>
      </c>
      <c r="B9" s="137">
        <f>SUM(B4:B8)</f>
        <v>11</v>
      </c>
      <c r="C9" s="138">
        <f>SUM(C4:C8)</f>
        <v>1</v>
      </c>
      <c r="D9" s="139">
        <f>SUM(D4:D8)</f>
        <v>1</v>
      </c>
      <c r="E9" s="140">
        <f>SUM(E4:E8)</f>
        <v>1</v>
      </c>
    </row>
    <row r="10" spans="1:2" s="15" customFormat="1" ht="19.5" customHeight="1">
      <c r="A10" s="141"/>
      <c r="B10" s="47"/>
    </row>
    <row r="11" spans="1:3" s="145" customFormat="1" ht="15" customHeight="1">
      <c r="A11" s="142" t="s">
        <v>109</v>
      </c>
      <c r="B11" s="143"/>
      <c r="C11" s="144"/>
    </row>
    <row r="12" spans="1:3" s="145" customFormat="1" ht="15" customHeight="1">
      <c r="A12" s="142" t="s">
        <v>110</v>
      </c>
      <c r="B12" s="143"/>
      <c r="C12" s="144"/>
    </row>
    <row r="13" spans="1:3" ht="15" customHeight="1">
      <c r="A13" s="168" t="s">
        <v>111</v>
      </c>
      <c r="B13" s="168"/>
      <c r="C13" s="168"/>
    </row>
    <row r="14" spans="1:3" ht="15" customHeight="1">
      <c r="A14" s="146"/>
      <c r="B14" s="146"/>
      <c r="C14" s="146"/>
    </row>
    <row r="15" s="170" customFormat="1" ht="15" customHeight="1">
      <c r="A15" s="169" t="s">
        <v>112</v>
      </c>
    </row>
    <row r="16" s="148" customFormat="1" ht="15" customHeight="1">
      <c r="A16" s="147"/>
    </row>
    <row r="17" ht="24.75" customHeight="1"/>
  </sheetData>
  <sheetProtection selectLockedCells="1" selectUnlockedCells="1"/>
  <mergeCells count="5">
    <mergeCell ref="A13:C13"/>
    <mergeCell ref="A15:IV15"/>
    <mergeCell ref="A1:E1"/>
    <mergeCell ref="A2:A3"/>
    <mergeCell ref="B2:E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:I5"/>
    </sheetView>
  </sheetViews>
  <sheetFormatPr defaultColWidth="9.140625" defaultRowHeight="30" customHeight="1"/>
  <cols>
    <col min="1" max="1" width="16.28125" style="22" customWidth="1"/>
    <col min="2" max="4" width="7.7109375" style="9" customWidth="1"/>
    <col min="5" max="16384" width="9.140625" style="9" customWidth="1"/>
  </cols>
  <sheetData>
    <row r="1" spans="2:3" ht="30" customHeight="1">
      <c r="B1" s="177" t="s">
        <v>57</v>
      </c>
      <c r="C1" s="177"/>
    </row>
    <row r="2" spans="1:7" ht="30" customHeight="1">
      <c r="A2" s="48" t="s">
        <v>18</v>
      </c>
      <c r="B2" s="49">
        <v>523</v>
      </c>
      <c r="C2" s="49" t="s">
        <v>47</v>
      </c>
      <c r="D2" s="49">
        <v>420</v>
      </c>
      <c r="E2" s="49" t="s">
        <v>58</v>
      </c>
      <c r="F2" s="151" t="s">
        <v>59</v>
      </c>
      <c r="G2" s="154">
        <v>624</v>
      </c>
    </row>
    <row r="3" spans="1:7" ht="30" customHeight="1">
      <c r="A3" s="50" t="s">
        <v>20</v>
      </c>
      <c r="B3" s="51">
        <v>12</v>
      </c>
      <c r="C3" s="51">
        <v>1</v>
      </c>
      <c r="D3" s="51">
        <v>3</v>
      </c>
      <c r="E3" s="51"/>
      <c r="F3" s="152"/>
      <c r="G3" s="154"/>
    </row>
    <row r="4" spans="1:7" s="15" customFormat="1" ht="19.5" customHeight="1">
      <c r="A4" s="52" t="s">
        <v>21</v>
      </c>
      <c r="B4" s="53">
        <v>6</v>
      </c>
      <c r="C4" s="54"/>
      <c r="D4" s="54"/>
      <c r="E4" s="54"/>
      <c r="F4" s="153"/>
      <c r="G4" s="155"/>
    </row>
    <row r="5" spans="1:13" s="15" customFormat="1" ht="19.5" customHeight="1">
      <c r="A5" s="55" t="s">
        <v>32</v>
      </c>
      <c r="B5" s="56">
        <v>2</v>
      </c>
      <c r="C5" s="57">
        <v>1</v>
      </c>
      <c r="D5" s="54"/>
      <c r="E5" s="54"/>
      <c r="F5" s="178"/>
      <c r="G5" s="178"/>
      <c r="H5" s="178"/>
      <c r="I5" s="178"/>
      <c r="J5" s="179"/>
      <c r="K5" s="179"/>
      <c r="L5" s="179"/>
      <c r="M5" s="179"/>
    </row>
    <row r="6" spans="1:7" s="15" customFormat="1" ht="19.5" customHeight="1">
      <c r="A6" s="55" t="s">
        <v>49</v>
      </c>
      <c r="B6" s="53">
        <v>4</v>
      </c>
      <c r="C6" s="54"/>
      <c r="D6" s="54">
        <v>1</v>
      </c>
      <c r="E6" s="54"/>
      <c r="F6" s="156"/>
      <c r="G6" s="155"/>
    </row>
    <row r="7" spans="1:7" s="15" customFormat="1" ht="19.5" customHeight="1">
      <c r="A7" s="55" t="s">
        <v>60</v>
      </c>
      <c r="B7" s="53">
        <v>1</v>
      </c>
      <c r="C7" s="54"/>
      <c r="D7" s="54"/>
      <c r="E7" s="54"/>
      <c r="F7" s="156"/>
      <c r="G7" s="155"/>
    </row>
    <row r="8" spans="1:7" s="15" customFormat="1" ht="19.5" customHeight="1">
      <c r="A8" s="55" t="s">
        <v>61</v>
      </c>
      <c r="B8" s="53"/>
      <c r="C8" s="54">
        <v>1</v>
      </c>
      <c r="D8" s="54"/>
      <c r="E8" s="54"/>
      <c r="F8" s="156"/>
      <c r="G8" s="155">
        <v>1</v>
      </c>
    </row>
    <row r="9" spans="1:7" s="15" customFormat="1" ht="19.5" customHeight="1">
      <c r="A9" s="55" t="s">
        <v>62</v>
      </c>
      <c r="B9" s="53"/>
      <c r="C9" s="54"/>
      <c r="D9" s="54">
        <v>1</v>
      </c>
      <c r="E9" s="54"/>
      <c r="F9" s="156"/>
      <c r="G9" s="155"/>
    </row>
    <row r="10" spans="1:7" ht="30" customHeight="1">
      <c r="A10" s="58" t="s">
        <v>51</v>
      </c>
      <c r="B10" s="49"/>
      <c r="C10" s="49"/>
      <c r="D10" s="49"/>
      <c r="E10" s="49" t="s">
        <v>63</v>
      </c>
      <c r="F10" s="157"/>
      <c r="G10" s="154"/>
    </row>
    <row r="11" spans="1:5" ht="30" customHeight="1">
      <c r="A11" s="59" t="s">
        <v>64</v>
      </c>
      <c r="E11" s="60"/>
    </row>
  </sheetData>
  <sheetProtection selectLockedCells="1" selectUnlockedCells="1"/>
  <mergeCells count="3">
    <mergeCell ref="B1:C1"/>
    <mergeCell ref="F5:I5"/>
    <mergeCell ref="J5:M5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0" sqref="F10"/>
    </sheetView>
  </sheetViews>
  <sheetFormatPr defaultColWidth="9.140625" defaultRowHeight="30" customHeight="1"/>
  <cols>
    <col min="1" max="1" width="16.28125" style="22" customWidth="1"/>
    <col min="2" max="4" width="7.7109375" style="9" customWidth="1"/>
    <col min="5" max="16384" width="9.140625" style="9" customWidth="1"/>
  </cols>
  <sheetData>
    <row r="1" spans="2:3" ht="30" customHeight="1">
      <c r="B1" s="167" t="s">
        <v>57</v>
      </c>
      <c r="C1" s="167"/>
    </row>
    <row r="2" spans="1:6" ht="30" customHeight="1">
      <c r="A2" s="48" t="s">
        <v>18</v>
      </c>
      <c r="B2" s="49">
        <v>523</v>
      </c>
      <c r="C2" s="49" t="s">
        <v>47</v>
      </c>
      <c r="D2" s="49">
        <v>420</v>
      </c>
      <c r="E2" s="157" t="s">
        <v>48</v>
      </c>
      <c r="F2" s="154">
        <v>624</v>
      </c>
    </row>
    <row r="3" spans="1:9" ht="30" customHeight="1">
      <c r="A3" s="50" t="s">
        <v>20</v>
      </c>
      <c r="B3" s="61"/>
      <c r="C3" s="61"/>
      <c r="D3" s="61"/>
      <c r="E3" s="158"/>
      <c r="F3" s="159"/>
      <c r="G3" s="36"/>
      <c r="H3" s="36"/>
      <c r="I3" s="36"/>
    </row>
    <row r="4" spans="1:9" s="15" customFormat="1" ht="19.5" customHeight="1">
      <c r="A4" s="52" t="s">
        <v>21</v>
      </c>
      <c r="B4" s="33">
        <v>5</v>
      </c>
      <c r="C4" s="34"/>
      <c r="D4" s="34"/>
      <c r="E4" s="86"/>
      <c r="F4" s="160"/>
      <c r="G4" s="30"/>
      <c r="H4" s="30"/>
      <c r="I4" s="30"/>
    </row>
    <row r="5" spans="1:13" s="15" customFormat="1" ht="19.5" customHeight="1">
      <c r="A5" s="55" t="s">
        <v>32</v>
      </c>
      <c r="B5" s="33"/>
      <c r="C5" s="34"/>
      <c r="D5" s="34"/>
      <c r="E5" s="34"/>
      <c r="F5" s="180"/>
      <c r="G5" s="180"/>
      <c r="H5" s="180"/>
      <c r="I5" s="180"/>
      <c r="J5" s="179"/>
      <c r="K5" s="179"/>
      <c r="L5" s="179"/>
      <c r="M5" s="179"/>
    </row>
    <row r="6" spans="1:9" s="15" customFormat="1" ht="19.5" customHeight="1">
      <c r="A6" s="55" t="s">
        <v>49</v>
      </c>
      <c r="B6" s="33">
        <v>3</v>
      </c>
      <c r="C6" s="34"/>
      <c r="D6" s="34">
        <v>1</v>
      </c>
      <c r="E6" s="86"/>
      <c r="F6" s="160"/>
      <c r="G6" s="30"/>
      <c r="H6" s="30"/>
      <c r="I6" s="30"/>
    </row>
    <row r="7" spans="1:9" s="15" customFormat="1" ht="19.5" customHeight="1">
      <c r="A7" s="55" t="s">
        <v>60</v>
      </c>
      <c r="B7" s="33"/>
      <c r="C7" s="34"/>
      <c r="D7" s="34"/>
      <c r="E7" s="86"/>
      <c r="F7" s="160"/>
      <c r="G7" s="30"/>
      <c r="H7" s="30"/>
      <c r="I7" s="30"/>
    </row>
    <row r="8" spans="1:9" s="15" customFormat="1" ht="19.5" customHeight="1">
      <c r="A8" s="55" t="s">
        <v>61</v>
      </c>
      <c r="B8" s="33"/>
      <c r="C8" s="34">
        <v>1</v>
      </c>
      <c r="D8" s="34"/>
      <c r="E8" s="86"/>
      <c r="F8" s="160">
        <v>1</v>
      </c>
      <c r="G8" s="30"/>
      <c r="H8" s="30"/>
      <c r="I8" s="30"/>
    </row>
    <row r="9" spans="1:9" s="15" customFormat="1" ht="19.5" customHeight="1">
      <c r="A9" s="55" t="s">
        <v>62</v>
      </c>
      <c r="B9" s="33"/>
      <c r="C9" s="34"/>
      <c r="D9" s="34">
        <v>2</v>
      </c>
      <c r="E9" s="86"/>
      <c r="F9" s="160"/>
      <c r="G9" s="30"/>
      <c r="H9" s="30"/>
      <c r="I9" s="30"/>
    </row>
    <row r="10" spans="1:9" ht="30" customHeight="1">
      <c r="A10" s="58" t="s">
        <v>51</v>
      </c>
      <c r="B10" s="62"/>
      <c r="C10" s="62"/>
      <c r="D10" s="62"/>
      <c r="E10" s="161" t="s">
        <v>63</v>
      </c>
      <c r="F10" s="159"/>
      <c r="G10" s="36"/>
      <c r="H10" s="36"/>
      <c r="I10" s="36"/>
    </row>
  </sheetData>
  <sheetProtection selectLockedCells="1" selectUnlockedCells="1"/>
  <mergeCells count="3">
    <mergeCell ref="B1:C1"/>
    <mergeCell ref="F5:I5"/>
    <mergeCell ref="J5:M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2020-06-19T11:51:19Z</cp:lastPrinted>
  <dcterms:modified xsi:type="dcterms:W3CDTF">2020-07-07T10:30:17Z</dcterms:modified>
  <cp:category/>
  <cp:version/>
  <cp:contentType/>
  <cp:contentStatus/>
</cp:coreProperties>
</file>